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6" r:id="rId1"/>
  </sheets>
  <definedNames>
    <definedName name="_xlnm._FilterDatabase" localSheetId="0" hidden="1">公示!$A$3:$K$4</definedName>
  </definedNames>
  <calcPr calcId="144525"/>
</workbook>
</file>

<file path=xl/sharedStrings.xml><?xml version="1.0" encoding="utf-8"?>
<sst xmlns="http://schemas.openxmlformats.org/spreadsheetml/2006/main" count="2144" uniqueCount="1551">
  <si>
    <t>2025年嘉兴市本级小麦订单收购农户公示表</t>
  </si>
  <si>
    <t>单位：亩、吨</t>
  </si>
  <si>
    <t>序号</t>
  </si>
  <si>
    <t>姓名</t>
  </si>
  <si>
    <t>身份证号码</t>
  </si>
  <si>
    <t>镇</t>
  </si>
  <si>
    <t>联系电话</t>
  </si>
  <si>
    <t>承包（流转）面积</t>
  </si>
  <si>
    <t>小麦种植面积</t>
  </si>
  <si>
    <t>其中：</t>
  </si>
  <si>
    <t>订单面积</t>
  </si>
  <si>
    <t>订单数量</t>
  </si>
  <si>
    <t>备注</t>
  </si>
  <si>
    <t>繁种面积</t>
  </si>
  <si>
    <t>王晓龙</t>
  </si>
  <si>
    <t>342601********025X</t>
  </si>
  <si>
    <t>余新镇</t>
  </si>
  <si>
    <t>1******2457</t>
  </si>
  <si>
    <t>徐明珠</t>
  </si>
  <si>
    <t>330411********2829</t>
  </si>
  <si>
    <t>1******7079</t>
  </si>
  <si>
    <t>曹王村27.78金星村226.83农庄村50.99亩</t>
  </si>
  <si>
    <t>曹敦企</t>
  </si>
  <si>
    <t>330411********2410</t>
  </si>
  <si>
    <t>1******6388</t>
  </si>
  <si>
    <t>陈新荣</t>
  </si>
  <si>
    <t>330411********2813</t>
  </si>
  <si>
    <t>1******4966</t>
  </si>
  <si>
    <t>姚雪锋</t>
  </si>
  <si>
    <t>330411********3010</t>
  </si>
  <si>
    <t>1******0956</t>
  </si>
  <si>
    <t>乌桥村117.36曹王村195.96亩</t>
  </si>
  <si>
    <t>孙茂奇</t>
  </si>
  <si>
    <t>342622********459X</t>
  </si>
  <si>
    <t>1******6186</t>
  </si>
  <si>
    <t>杨水华</t>
  </si>
  <si>
    <t>330411********3019</t>
  </si>
  <si>
    <t>1******7111</t>
  </si>
  <si>
    <t>戚峰立</t>
  </si>
  <si>
    <t>330402********1221</t>
  </si>
  <si>
    <t>1******9095</t>
  </si>
  <si>
    <t>周国良</t>
  </si>
  <si>
    <t>330411********2850</t>
  </si>
  <si>
    <t>1******0178</t>
  </si>
  <si>
    <t>金星村539.07、长秦村26</t>
  </si>
  <si>
    <t>鲁福明</t>
  </si>
  <si>
    <t>330411********2815</t>
  </si>
  <si>
    <t>1******5437</t>
  </si>
  <si>
    <t>何荣根</t>
  </si>
  <si>
    <t>330411********3032</t>
  </si>
  <si>
    <t>1******7575</t>
  </si>
  <si>
    <t>钮周晴</t>
  </si>
  <si>
    <t>330424********0015</t>
  </si>
  <si>
    <t>1******2844</t>
  </si>
  <si>
    <t>向则斌</t>
  </si>
  <si>
    <t>342601********181X</t>
  </si>
  <si>
    <t>1******9236</t>
  </si>
  <si>
    <t>陈强根</t>
  </si>
  <si>
    <t>330411********2810</t>
  </si>
  <si>
    <t>1******7166</t>
  </si>
  <si>
    <t>王店镇991.36亩长水街道8146.05亩七星街道252.37余新镇3539.25亩</t>
  </si>
  <si>
    <t>蔡新华</t>
  </si>
  <si>
    <t>330411********2891</t>
  </si>
  <si>
    <t>1******6836</t>
  </si>
  <si>
    <t>刘世碧</t>
  </si>
  <si>
    <t>512322********1664</t>
  </si>
  <si>
    <t>陈建丽</t>
  </si>
  <si>
    <t>330411********2842</t>
  </si>
  <si>
    <t>孙水祥</t>
  </si>
  <si>
    <t>330411********2878</t>
  </si>
  <si>
    <t>1******9233</t>
  </si>
  <si>
    <t>金星村78.12农庄村312.12亩</t>
  </si>
  <si>
    <t>邵德荣</t>
  </si>
  <si>
    <t>330411********2814</t>
  </si>
  <si>
    <t>1******2388</t>
  </si>
  <si>
    <t>应超</t>
  </si>
  <si>
    <t>330411********2895</t>
  </si>
  <si>
    <t>1******8375</t>
  </si>
  <si>
    <t>施友铭</t>
  </si>
  <si>
    <t>330402********1519</t>
  </si>
  <si>
    <t>1******2096</t>
  </si>
  <si>
    <t>沈慧</t>
  </si>
  <si>
    <t>330425********2220</t>
  </si>
  <si>
    <t>1******5191</t>
  </si>
  <si>
    <t>胥山村115.56农庄村194.94余北村148.16长秦村241.39亩</t>
  </si>
  <si>
    <t>朱金根</t>
  </si>
  <si>
    <t>1******8856</t>
  </si>
  <si>
    <t>吴继伟</t>
  </si>
  <si>
    <t>330411********2812</t>
  </si>
  <si>
    <t>1******3040</t>
  </si>
  <si>
    <t>王志明</t>
  </si>
  <si>
    <t>330411********2817</t>
  </si>
  <si>
    <t>1******9180</t>
  </si>
  <si>
    <t>金星村40长秦村521.09东洋浜村211.85亩种植</t>
  </si>
  <si>
    <t>陈晓栋</t>
  </si>
  <si>
    <t>330402********001X</t>
  </si>
  <si>
    <t>1******1771</t>
  </si>
  <si>
    <t>何先志</t>
  </si>
  <si>
    <t>342601********1712</t>
  </si>
  <si>
    <t>油车港王江泾镇</t>
  </si>
  <si>
    <t>1******8802</t>
  </si>
  <si>
    <t>北荷村45.6亩、田青村121.75亩，油车港300亩种植</t>
  </si>
  <si>
    <t>魏道长</t>
  </si>
  <si>
    <t>342601********1519</t>
  </si>
  <si>
    <t>油车港</t>
  </si>
  <si>
    <t>1******0275</t>
  </si>
  <si>
    <t>麦家27.92亩，西湖341.45亩，千金寺152.68亩，王江泾镇241.88种植。</t>
  </si>
  <si>
    <t>蒋仕流</t>
  </si>
  <si>
    <t>342601********1815</t>
  </si>
  <si>
    <t>1******8684</t>
  </si>
  <si>
    <t>栖真190.73亩、西湖211.53亩虹阳村142亩、阳城村80.64亩。</t>
  </si>
  <si>
    <t>杨寒生</t>
  </si>
  <si>
    <t>330411********0613</t>
  </si>
  <si>
    <t>1******2976</t>
  </si>
  <si>
    <t>杨溪43.86亩，合心352.1亩。</t>
  </si>
  <si>
    <t>张树良</t>
  </si>
  <si>
    <t>330402********3933</t>
  </si>
  <si>
    <t>1******8666</t>
  </si>
  <si>
    <t>洪建平</t>
  </si>
  <si>
    <t>330402********3910</t>
  </si>
  <si>
    <t>1******9910</t>
  </si>
  <si>
    <t>马建祥</t>
  </si>
  <si>
    <t>330622********8810</t>
  </si>
  <si>
    <t>1******4593</t>
  </si>
  <si>
    <t>韩建明</t>
  </si>
  <si>
    <t>330411********2855</t>
  </si>
  <si>
    <t>1******7205</t>
  </si>
  <si>
    <t>陈家坝295.77亩，上睦524.57亩。</t>
  </si>
  <si>
    <t>浙江三中方亩农业科技有限公司</t>
  </si>
  <si>
    <t>913305********377Q</t>
  </si>
  <si>
    <t>1******9777</t>
  </si>
  <si>
    <t>西湖230.79亩，千金寺163.5亩，杨溪1772.81亩，澄溪1947.11亩，合心1054.22亩。</t>
  </si>
  <si>
    <t>王中坚</t>
  </si>
  <si>
    <t>330622********9115</t>
  </si>
  <si>
    <t>1******6365</t>
  </si>
  <si>
    <t>费根兴</t>
  </si>
  <si>
    <t>330411********0615</t>
  </si>
  <si>
    <t>1******0316</t>
  </si>
  <si>
    <t>韩永进</t>
  </si>
  <si>
    <t>341222********6816</t>
  </si>
  <si>
    <t>1******5627</t>
  </si>
  <si>
    <t>浙江兵缘农业科技有限公司</t>
  </si>
  <si>
    <t>913304********0A99</t>
  </si>
  <si>
    <t>1******6908</t>
  </si>
  <si>
    <t>古窦泾336.94亩，陈家坝128.02亩，马厍360.1亩，新塍镇洛东村50.7亩种植。</t>
  </si>
  <si>
    <t>陈祖五</t>
  </si>
  <si>
    <t>330623********6870</t>
  </si>
  <si>
    <t>1******4523</t>
  </si>
  <si>
    <t>钱家桥905.26亩，古窦泾11.37亩，百花庄1550.46亩，胜丰22.9亩。</t>
  </si>
  <si>
    <t>沈明法</t>
  </si>
  <si>
    <t>330421********081X</t>
  </si>
  <si>
    <t>1******5492</t>
  </si>
  <si>
    <t>傅根春</t>
  </si>
  <si>
    <t>330411********1210</t>
  </si>
  <si>
    <t>1******0183</t>
  </si>
  <si>
    <t>袁炳福</t>
  </si>
  <si>
    <t>1******3496</t>
  </si>
  <si>
    <t>池湾125.26亩，栖真216.69亩，王江泾镇洪典村99.1亩。</t>
  </si>
  <si>
    <t>李士华</t>
  </si>
  <si>
    <t>412328********7231</t>
  </si>
  <si>
    <t>1******4348</t>
  </si>
  <si>
    <t>池湾53.08亩，栖真183.47亩。</t>
  </si>
  <si>
    <t>许万春</t>
  </si>
  <si>
    <t>342601********1533</t>
  </si>
  <si>
    <t>1******2923</t>
  </si>
  <si>
    <t>丁仁军</t>
  </si>
  <si>
    <t>342601********1912</t>
  </si>
  <si>
    <t>1******6392</t>
  </si>
  <si>
    <t>冯秀康</t>
  </si>
  <si>
    <t>330622********9110</t>
  </si>
  <si>
    <t>1******4327</t>
  </si>
  <si>
    <t>池湾199.67亩，千金寺2亩。</t>
  </si>
  <si>
    <t>徐道法</t>
  </si>
  <si>
    <t>342622********4412</t>
  </si>
  <si>
    <t>1******0619</t>
  </si>
  <si>
    <t>钱家桥574.36亩，古窦泾43.57亩。</t>
  </si>
  <si>
    <t>钱新明</t>
  </si>
  <si>
    <t>330411********1217</t>
  </si>
  <si>
    <t>1******0376</t>
  </si>
  <si>
    <t>王建明</t>
  </si>
  <si>
    <t>1******5787</t>
  </si>
  <si>
    <t>许建伟</t>
  </si>
  <si>
    <t>330402********3917</t>
  </si>
  <si>
    <t>1******6272</t>
  </si>
  <si>
    <t>古窦泾475.87亩，百花庄150.6亩，麦家203.68亩。</t>
  </si>
  <si>
    <t>张树安</t>
  </si>
  <si>
    <t>411527********0656</t>
  </si>
  <si>
    <t>1******9453</t>
  </si>
  <si>
    <t>王青松</t>
  </si>
  <si>
    <t>342601********1514</t>
  </si>
  <si>
    <t>新丰镇凤桥镇</t>
  </si>
  <si>
    <t>1******1482</t>
  </si>
  <si>
    <t>永红村113横港村134.47竹林村97.87亩</t>
  </si>
  <si>
    <t>高云</t>
  </si>
  <si>
    <t>342622********4334</t>
  </si>
  <si>
    <t>1******2690</t>
  </si>
  <si>
    <t>大星村44.5三星村9.63庄史村147.13金章村29.76镇北村410.93亩</t>
  </si>
  <si>
    <t>程佳华</t>
  </si>
  <si>
    <t>230184********341X</t>
  </si>
  <si>
    <t>新丰镇大桥镇凤桥镇</t>
  </si>
  <si>
    <t>1******0566</t>
  </si>
  <si>
    <t>由桥村41.17亩联丰村221.97亩横港村40.75亩竹林村759.13亩</t>
  </si>
  <si>
    <t>丁常东</t>
  </si>
  <si>
    <t>342601********1695</t>
  </si>
  <si>
    <t>新丰镇大桥镇</t>
  </si>
  <si>
    <t>1******3809</t>
  </si>
  <si>
    <t>花园村161亩金章村66.34亩净相村817.57亩竹林村296.75亩</t>
  </si>
  <si>
    <t>王勤</t>
  </si>
  <si>
    <t>330411********3629</t>
  </si>
  <si>
    <t>新丰镇</t>
  </si>
  <si>
    <t>1******0820</t>
  </si>
  <si>
    <t>陈良村68.87金章村3.83净相村1231.41栖凰埭村890.37亩</t>
  </si>
  <si>
    <t>洪立义</t>
  </si>
  <si>
    <t>342622********4594</t>
  </si>
  <si>
    <t>1******4287</t>
  </si>
  <si>
    <t>张龙图</t>
  </si>
  <si>
    <t>510824********2375</t>
  </si>
  <si>
    <t>1******0828</t>
  </si>
  <si>
    <t>乌桥村107杨庄村215.53</t>
  </si>
  <si>
    <t>郑永平</t>
  </si>
  <si>
    <t>342128********5512</t>
  </si>
  <si>
    <t>1******0223</t>
  </si>
  <si>
    <t>胡年生</t>
  </si>
  <si>
    <t>342601********1516</t>
  </si>
  <si>
    <t>1******6581</t>
  </si>
  <si>
    <t>刘小闩</t>
  </si>
  <si>
    <t>342601********241X</t>
  </si>
  <si>
    <t>1******2827</t>
  </si>
  <si>
    <t>金章村232.21栖凰埭村146.47亩</t>
  </si>
  <si>
    <t>向海生</t>
  </si>
  <si>
    <t>342601********2410</t>
  </si>
  <si>
    <t>1******2565</t>
  </si>
  <si>
    <t>永红村150金章村132.24竹林村430.79亩</t>
  </si>
  <si>
    <t>王必胜</t>
  </si>
  <si>
    <t>342601********1531</t>
  </si>
  <si>
    <t>1******6577</t>
  </si>
  <si>
    <t>张世船</t>
  </si>
  <si>
    <t>342623********7056</t>
  </si>
  <si>
    <t>1******6613</t>
  </si>
  <si>
    <t>孙茂虎</t>
  </si>
  <si>
    <t>342622********4092</t>
  </si>
  <si>
    <t>1******0504</t>
  </si>
  <si>
    <t>孙二荣</t>
  </si>
  <si>
    <t>342622********4434</t>
  </si>
  <si>
    <t>1******5360</t>
  </si>
  <si>
    <t>陈磊</t>
  </si>
  <si>
    <t>342622********4318</t>
  </si>
  <si>
    <t>1******8357</t>
  </si>
  <si>
    <t>横港村905.72亩民丰村460.3亩</t>
  </si>
  <si>
    <t>徐太明</t>
  </si>
  <si>
    <t>342601********1619</t>
  </si>
  <si>
    <t>1******3263</t>
  </si>
  <si>
    <t>净相村182.14栖凰埭村25.47杨庄村218.17亩</t>
  </si>
  <si>
    <t>蔡月琴</t>
  </si>
  <si>
    <t>1******4177</t>
  </si>
  <si>
    <t>许善云</t>
  </si>
  <si>
    <t>342601********1512</t>
  </si>
  <si>
    <t>1******3647</t>
  </si>
  <si>
    <t>张清斌</t>
  </si>
  <si>
    <t>1******9760</t>
  </si>
  <si>
    <t>焦山门村9.17吕塘村98.83金章村734.18</t>
  </si>
  <si>
    <t>王必友</t>
  </si>
  <si>
    <t>1******5131</t>
  </si>
  <si>
    <t>横港村72.32竹林村148.59亩</t>
  </si>
  <si>
    <t>刘子强</t>
  </si>
  <si>
    <t>342130********3715</t>
  </si>
  <si>
    <t>1******1302</t>
  </si>
  <si>
    <t>伍铭</t>
  </si>
  <si>
    <t>330411********3613</t>
  </si>
  <si>
    <t>1******2821</t>
  </si>
  <si>
    <t>横港村156.1金章村56.49亩</t>
  </si>
  <si>
    <t>范东明</t>
  </si>
  <si>
    <t>330411********3611</t>
  </si>
  <si>
    <t>1******2540</t>
  </si>
  <si>
    <t>乌桥村379.1亩杨庄村675.26亩</t>
  </si>
  <si>
    <t>张潮</t>
  </si>
  <si>
    <t>342622********4094</t>
  </si>
  <si>
    <t>1******3868</t>
  </si>
  <si>
    <t>联丰村84.92庄史村133.85茜柳村60.11净相村52.95永丰村219.42竹林村380.48</t>
  </si>
  <si>
    <t>陈川连</t>
  </si>
  <si>
    <t>342601********2115</t>
  </si>
  <si>
    <t>1******8282</t>
  </si>
  <si>
    <t>李燎原</t>
  </si>
  <si>
    <t>342601********1832</t>
  </si>
  <si>
    <t>由桥村31.71竹林村262.27亩</t>
  </si>
  <si>
    <t>尹金玉</t>
  </si>
  <si>
    <t>342601********1558</t>
  </si>
  <si>
    <t>1******6542</t>
  </si>
  <si>
    <t>民丰村87.5镇北村304亩</t>
  </si>
  <si>
    <t>刘凤成</t>
  </si>
  <si>
    <t>341226********6517</t>
  </si>
  <si>
    <t>1******6818</t>
  </si>
  <si>
    <t>横港村186.75永丰村650.85镇北村52.35亩</t>
  </si>
  <si>
    <t>陈海洋</t>
  </si>
  <si>
    <t>1******2579</t>
  </si>
  <si>
    <t>姚洁娜</t>
  </si>
  <si>
    <t>330411********362X</t>
  </si>
  <si>
    <t>1******0357</t>
  </si>
  <si>
    <t>汤旭东</t>
  </si>
  <si>
    <t>342601********1517</t>
  </si>
  <si>
    <t>1******8761</t>
  </si>
  <si>
    <t>孙业寿</t>
  </si>
  <si>
    <t>1******3526</t>
  </si>
  <si>
    <t>横港村8.07净相村76.89永丰村6.4竹林村151.89亩</t>
  </si>
  <si>
    <t>王守国</t>
  </si>
  <si>
    <t>342601********1515</t>
  </si>
  <si>
    <t>1******8264</t>
  </si>
  <si>
    <t>横港村349.54竹林村408.4亩</t>
  </si>
  <si>
    <t>盛华</t>
  </si>
  <si>
    <t>342622********4453</t>
  </si>
  <si>
    <t>1******6586</t>
  </si>
  <si>
    <t>王志友</t>
  </si>
  <si>
    <t>342127********611X</t>
  </si>
  <si>
    <t>1******2968</t>
  </si>
  <si>
    <t>吕塘村52.63乌桥村280亩</t>
  </si>
  <si>
    <t>朱宗保</t>
  </si>
  <si>
    <t>342601********1611</t>
  </si>
  <si>
    <t>1******4137</t>
  </si>
  <si>
    <t>净相村138.85、永丰村71.54、竹林554.92</t>
  </si>
  <si>
    <t>金美勤</t>
  </si>
  <si>
    <t>330422********154X</t>
  </si>
  <si>
    <t>1******5888</t>
  </si>
  <si>
    <t>乌桥村301.93杨庄村210亩</t>
  </si>
  <si>
    <t>王彬燕</t>
  </si>
  <si>
    <t>330402********5727</t>
  </si>
  <si>
    <t>1******1718</t>
  </si>
  <si>
    <t>金章村475.4民丰村33.7亩镇北村27.3</t>
  </si>
  <si>
    <t>翟连福</t>
  </si>
  <si>
    <t>342601********1536</t>
  </si>
  <si>
    <t>1******2875</t>
  </si>
  <si>
    <t>金章村189.89亩七星150亩</t>
  </si>
  <si>
    <t>顾岭</t>
  </si>
  <si>
    <t>412328********6010</t>
  </si>
  <si>
    <t>1******1267</t>
  </si>
  <si>
    <t>民丰村89.07乌桥村57.7杨庄村241.97亩</t>
  </si>
  <si>
    <t>翟清飞</t>
  </si>
  <si>
    <t>342601********1810</t>
  </si>
  <si>
    <t>1******1187</t>
  </si>
  <si>
    <t>栖凰埭村64.08亩乌桥村291.74亩</t>
  </si>
  <si>
    <t>顾水荣</t>
  </si>
  <si>
    <t>330422********3613</t>
  </si>
  <si>
    <t>1******3800</t>
  </si>
  <si>
    <t>孙业满</t>
  </si>
  <si>
    <t>342622********4415</t>
  </si>
  <si>
    <t>1******7581</t>
  </si>
  <si>
    <t>横港村385.26金章村22民丰村95.42亩</t>
  </si>
  <si>
    <t>黄金林</t>
  </si>
  <si>
    <t>330411********1016</t>
  </si>
  <si>
    <t>新塍镇新城街道</t>
  </si>
  <si>
    <t>1******5700</t>
  </si>
  <si>
    <t>新城街道497.2亩种植新塍镇4914.8亩种植。</t>
  </si>
  <si>
    <t>俞荣强</t>
  </si>
  <si>
    <t>330411********1219</t>
  </si>
  <si>
    <t>新塍镇</t>
  </si>
  <si>
    <t>1******9598</t>
  </si>
  <si>
    <t>陈昌国</t>
  </si>
  <si>
    <t>342622********4613</t>
  </si>
  <si>
    <t>1******7062</t>
  </si>
  <si>
    <t>陆新民</t>
  </si>
  <si>
    <t>330411********1617</t>
  </si>
  <si>
    <t>1******8746</t>
  </si>
  <si>
    <t>王建根</t>
  </si>
  <si>
    <t>330411********1015</t>
  </si>
  <si>
    <t>1******1206</t>
  </si>
  <si>
    <t>童平洪</t>
  </si>
  <si>
    <t>330411********1019</t>
  </si>
  <si>
    <t>1******6976</t>
  </si>
  <si>
    <t>朱金芳</t>
  </si>
  <si>
    <t>330411********1418</t>
  </si>
  <si>
    <t>1******1283</t>
  </si>
  <si>
    <t>朱菊芬</t>
  </si>
  <si>
    <t>330411********1247</t>
  </si>
  <si>
    <t>1******6393</t>
  </si>
  <si>
    <t>赵伟</t>
  </si>
  <si>
    <t>330411********0810</t>
  </si>
  <si>
    <t>1******9361</t>
  </si>
  <si>
    <t>旗星村697.19亩，洛东村52.1亩，洛西村95.8亩</t>
  </si>
  <si>
    <t>魏道元</t>
  </si>
  <si>
    <t>342601********1838</t>
  </si>
  <si>
    <t>1******2568</t>
  </si>
  <si>
    <t>徐晓旭</t>
  </si>
  <si>
    <t>342622********417X</t>
  </si>
  <si>
    <t>1******9327</t>
  </si>
  <si>
    <t>康和桥村576.852亩，钱码头村30.7亩</t>
  </si>
  <si>
    <t>孙武年</t>
  </si>
  <si>
    <t>1******5067</t>
  </si>
  <si>
    <t>高阿庭</t>
  </si>
  <si>
    <t>330411********1452</t>
  </si>
  <si>
    <t>1******2081</t>
  </si>
  <si>
    <t>来龙桥村84.2亩，南洋村42.7亩，观音桥村88亩</t>
  </si>
  <si>
    <t>蒋超</t>
  </si>
  <si>
    <t>330521********0019</t>
  </si>
  <si>
    <t>1******5509</t>
  </si>
  <si>
    <t>来龙桥村367.07亩，潘家浜村186.98亩，陡门村49亩，王江泾345亩种植，油车港65亩种植塘汇街道583.13亩</t>
  </si>
  <si>
    <t>李荣亮</t>
  </si>
  <si>
    <t>320925********367X</t>
  </si>
  <si>
    <t>1******5590</t>
  </si>
  <si>
    <t>来龙桥村204.119亩，沙家浜村43.43亩</t>
  </si>
  <si>
    <t>孙卫东</t>
  </si>
  <si>
    <t>342622********4616</t>
  </si>
  <si>
    <t>1******1748</t>
  </si>
  <si>
    <t>庙云桥村606.72亩，潘家浜村117.3亩，新庄村151.88亩，钱码头村297.32亩，桃园村87.81亩</t>
  </si>
  <si>
    <t>郑叶青</t>
  </si>
  <si>
    <t>330411********0811</t>
  </si>
  <si>
    <t>1******0880</t>
  </si>
  <si>
    <t>来龙桥村159.564亩，思古桥村954.3亩</t>
  </si>
  <si>
    <t>张明荣</t>
  </si>
  <si>
    <t>330411********121X</t>
  </si>
  <si>
    <t>1******5055</t>
  </si>
  <si>
    <t>沙家浜村221.58亩，南洋村224.03亩，王江泾阳城村种植202.37</t>
  </si>
  <si>
    <t>孙根兴</t>
  </si>
  <si>
    <t>330411********1030</t>
  </si>
  <si>
    <t>1******5686</t>
  </si>
  <si>
    <t>新庄村119.1亩，庙云桥村275.4亩</t>
  </si>
  <si>
    <t>孙斌</t>
  </si>
  <si>
    <t>342622********4618</t>
  </si>
  <si>
    <t>1******8387</t>
  </si>
  <si>
    <t>来龙桥村69.73亩，沙家浜207.32村，观音桥村84.7亩</t>
  </si>
  <si>
    <t>张国华</t>
  </si>
  <si>
    <t>342622********4598</t>
  </si>
  <si>
    <t>1******1337</t>
  </si>
  <si>
    <t>范志荣</t>
  </si>
  <si>
    <t>330402********3334</t>
  </si>
  <si>
    <t>1******0578</t>
  </si>
  <si>
    <t>金志芳</t>
  </si>
  <si>
    <t>1******5113</t>
  </si>
  <si>
    <t>翟连红</t>
  </si>
  <si>
    <t>342601********153X</t>
  </si>
  <si>
    <t>1******1783</t>
  </si>
  <si>
    <t>凌建新</t>
  </si>
  <si>
    <t>330411********1413</t>
  </si>
  <si>
    <t>1******5547</t>
  </si>
  <si>
    <t>南洋村351.85亩，西吴村58.49亩</t>
  </si>
  <si>
    <t>周茹妹</t>
  </si>
  <si>
    <t>330411********1080</t>
  </si>
  <si>
    <t>1******7841</t>
  </si>
  <si>
    <t>陆梅妍</t>
  </si>
  <si>
    <t>330411********5269</t>
  </si>
  <si>
    <t>1******0679</t>
  </si>
  <si>
    <t>盛扣柱</t>
  </si>
  <si>
    <t>342622********4112</t>
  </si>
  <si>
    <t>1******9192</t>
  </si>
  <si>
    <t>洛兴村291.25亩，西文桥村483.26亩，思古桥村126亩</t>
  </si>
  <si>
    <t>黄建国</t>
  </si>
  <si>
    <t>1******0383</t>
  </si>
  <si>
    <t>西吴村81.9亩，新庄村1060.2亩，万民村1024.7亩，潘家浜村196.6亩</t>
  </si>
  <si>
    <t>程自发</t>
  </si>
  <si>
    <t>342622********3996</t>
  </si>
  <si>
    <t>1******0487</t>
  </si>
  <si>
    <t>康和桥村771.3亩，观音桥村71.64亩</t>
  </si>
  <si>
    <t>骆朝祥</t>
  </si>
  <si>
    <t>330411********1233</t>
  </si>
  <si>
    <t>1******1318</t>
  </si>
  <si>
    <t>王守柱</t>
  </si>
  <si>
    <t>1******8269</t>
  </si>
  <si>
    <t>边洪亮</t>
  </si>
  <si>
    <t>330411********1412</t>
  </si>
  <si>
    <t>1******4369</t>
  </si>
  <si>
    <t>沙家浜村211.2亩，观音桥村247.3亩</t>
  </si>
  <si>
    <t>王国龙</t>
  </si>
  <si>
    <t>330411********1014</t>
  </si>
  <si>
    <t>1******1520</t>
  </si>
  <si>
    <t>鲁荣兵</t>
  </si>
  <si>
    <t>342622********4619</t>
  </si>
  <si>
    <t>1******0870</t>
  </si>
  <si>
    <t>徐叶兵</t>
  </si>
  <si>
    <t>342622********435x</t>
  </si>
  <si>
    <t>1******5041</t>
  </si>
  <si>
    <t>周忠良</t>
  </si>
  <si>
    <t>1******6081</t>
  </si>
  <si>
    <t>西吴村1028.068亩，洛西村51.33亩</t>
  </si>
  <si>
    <t>山湖艳</t>
  </si>
  <si>
    <t>330411********0828</t>
  </si>
  <si>
    <t>1******9888</t>
  </si>
  <si>
    <t>徐卫英</t>
  </si>
  <si>
    <t>330411********1428</t>
  </si>
  <si>
    <t>1******5466</t>
  </si>
  <si>
    <t>高晓冬</t>
  </si>
  <si>
    <t>342622********4177</t>
  </si>
  <si>
    <t>1******4205</t>
  </si>
  <si>
    <t>金夫根</t>
  </si>
  <si>
    <t>1******4915</t>
  </si>
  <si>
    <t>张掌荣</t>
  </si>
  <si>
    <t>330411********1655</t>
  </si>
  <si>
    <t>1******8125</t>
  </si>
  <si>
    <t>杨颖烽</t>
  </si>
  <si>
    <t>330411********5256</t>
  </si>
  <si>
    <t>1******3695</t>
  </si>
  <si>
    <t>万民村614.951亩，洛东村272.7亩，王江泾598.4种植，油车港610亩种植，城南街道650亩</t>
  </si>
  <si>
    <t>李建忠</t>
  </si>
  <si>
    <t>330411********1415</t>
  </si>
  <si>
    <t>1******5108</t>
  </si>
  <si>
    <t>徐济强</t>
  </si>
  <si>
    <t>342601********2414</t>
  </si>
  <si>
    <t>1******3087</t>
  </si>
  <si>
    <t>冯国伟</t>
  </si>
  <si>
    <t>330411********5216</t>
  </si>
  <si>
    <t>1******5848</t>
  </si>
  <si>
    <t>南洋村514.79亩，小金港村132.695亩，观音桥村63.163亩</t>
  </si>
  <si>
    <t>陈根才</t>
  </si>
  <si>
    <t>330623********6871</t>
  </si>
  <si>
    <t>1******0887</t>
  </si>
  <si>
    <t>小金港村166.737亩，桃园村159.68亩</t>
  </si>
  <si>
    <t>浙江禾天下种业股份有限公司</t>
  </si>
  <si>
    <t>913304********2W17</t>
  </si>
  <si>
    <t>1******7973</t>
  </si>
  <si>
    <t>天福村5742.3亩，火炬村3792.945亩，富园村2487.7亩，洪合建北村种植972亩</t>
  </si>
  <si>
    <t>王才尧</t>
  </si>
  <si>
    <t>330411********1431</t>
  </si>
  <si>
    <t>1******0536</t>
  </si>
  <si>
    <t>张桂明</t>
  </si>
  <si>
    <t>330411********1616</t>
  </si>
  <si>
    <t>1******9737</t>
  </si>
  <si>
    <t>何建忠</t>
  </si>
  <si>
    <t>1******0907</t>
  </si>
  <si>
    <t>向玉照</t>
  </si>
  <si>
    <t>342601********1816</t>
  </si>
  <si>
    <t>1******8775</t>
  </si>
  <si>
    <t>旗星村445.28亩,洛东村86.6亩，小金港村88.496亩</t>
  </si>
  <si>
    <t>孙照正</t>
  </si>
  <si>
    <t>342622********409X</t>
  </si>
  <si>
    <t>1******6652</t>
  </si>
  <si>
    <t>洛东村71.9亩，洛兴村228.9亩，西文桥村70.868亩，旗星村150.6亩</t>
  </si>
  <si>
    <t>叶永春</t>
  </si>
  <si>
    <t>330411********081X</t>
  </si>
  <si>
    <t>1******8733</t>
  </si>
  <si>
    <t>天福村487.09亩，思古桥村550亩</t>
  </si>
  <si>
    <t>钟强胜</t>
  </si>
  <si>
    <t>330411********521X</t>
  </si>
  <si>
    <t>1******3991</t>
  </si>
  <si>
    <t>万民村376.4亩，大通村55.8亩</t>
  </si>
  <si>
    <t>汪明飞</t>
  </si>
  <si>
    <t>340823********751X</t>
  </si>
  <si>
    <t>1******7387</t>
  </si>
  <si>
    <t>桃园村297.99亩，沙家浜村312.61亩，南洋村58.5亩</t>
  </si>
  <si>
    <t>张民好</t>
  </si>
  <si>
    <t>342622********4591</t>
  </si>
  <si>
    <t>1******5517</t>
  </si>
  <si>
    <t>俞海</t>
  </si>
  <si>
    <t>330411********1237</t>
  </si>
  <si>
    <t>1******6693</t>
  </si>
  <si>
    <t>西文桥村195.01亩，洛东村57亩</t>
  </si>
  <si>
    <t>凌宝传</t>
  </si>
  <si>
    <t>330411********1419</t>
  </si>
  <si>
    <t>1******7006</t>
  </si>
  <si>
    <t>南洋村1189亩，富园村508.3亩，来龙桥村397.537亩，小金港村12.455亩</t>
  </si>
  <si>
    <t>沐先俊</t>
  </si>
  <si>
    <t>1******2982</t>
  </si>
  <si>
    <t>王江泾214.4种植新塍另225.35种植</t>
  </si>
  <si>
    <t>王洪华</t>
  </si>
  <si>
    <t>1******2836</t>
  </si>
  <si>
    <t>小金港村308.041亩，桃园村253.98亩</t>
  </si>
  <si>
    <t>张连荣</t>
  </si>
  <si>
    <t>1******9067</t>
  </si>
  <si>
    <t>桃园村87.79亩，康和桥村204.34亩</t>
  </si>
  <si>
    <t>陈永梁</t>
  </si>
  <si>
    <t>330411********5219</t>
  </si>
  <si>
    <t>1******1600</t>
  </si>
  <si>
    <t>来龙桥村76.83亩，观音桥村260亩</t>
  </si>
  <si>
    <t>胡小兰</t>
  </si>
  <si>
    <t>320324********4962</t>
  </si>
  <si>
    <t>1******9096</t>
  </si>
  <si>
    <t>康和桥村437.1亩，钱码头村67.34亩</t>
  </si>
  <si>
    <t>徐国强</t>
  </si>
  <si>
    <t>342622********4310</t>
  </si>
  <si>
    <t>1******9458</t>
  </si>
  <si>
    <t>桃园村295.86亩，钱码头村116.824亩，洛东村206.1亩</t>
  </si>
  <si>
    <t>徐建卫</t>
  </si>
  <si>
    <t>330411********1614</t>
  </si>
  <si>
    <t>1******0330</t>
  </si>
  <si>
    <t>王成兵</t>
  </si>
  <si>
    <t>342622********4572</t>
  </si>
  <si>
    <t>1******8538</t>
  </si>
  <si>
    <t>西文桥村245.7亩，旗星村552.82亩</t>
  </si>
  <si>
    <t>张泽文</t>
  </si>
  <si>
    <t>330411********5239</t>
  </si>
  <si>
    <t>1******5925</t>
  </si>
  <si>
    <t>孙周</t>
  </si>
  <si>
    <t>1******6588</t>
  </si>
  <si>
    <t>洛兴村732.3亩，洛东村111.095亩，南洋村69.5亩</t>
  </si>
  <si>
    <t>嘉兴禾泽生态农业科技有限公司</t>
  </si>
  <si>
    <t>913304********YT6F</t>
  </si>
  <si>
    <t>1******7200</t>
  </si>
  <si>
    <t>陡门村135.1亩，沙家村115.7亩</t>
  </si>
  <si>
    <t>张丽英</t>
  </si>
  <si>
    <t>330411********1425</t>
  </si>
  <si>
    <t>1******2648</t>
  </si>
  <si>
    <t>南洋村293.33亩，观音桥村300.6亩</t>
  </si>
  <si>
    <t>陈忠土</t>
  </si>
  <si>
    <t>330411********1236</t>
  </si>
  <si>
    <t>1******6688</t>
  </si>
  <si>
    <t>杨飞</t>
  </si>
  <si>
    <t>320922********7318</t>
  </si>
  <si>
    <t>1******9802</t>
  </si>
  <si>
    <t>裴学年</t>
  </si>
  <si>
    <t>342623********5534</t>
  </si>
  <si>
    <t>1******9689</t>
  </si>
  <si>
    <t>钱码头村97.921亩，洛东村144.606亩，洛西村522.69亩</t>
  </si>
  <si>
    <t>张利民</t>
  </si>
  <si>
    <t>330411********0819</t>
  </si>
  <si>
    <t>1******2087</t>
  </si>
  <si>
    <t>章文斌</t>
  </si>
  <si>
    <t>1******0725</t>
  </si>
  <si>
    <t>小金港村343.18亩，南洋村64亩，观音桥村545.7亩</t>
  </si>
  <si>
    <t>沈煜良</t>
  </si>
  <si>
    <t>330411********5217</t>
  </si>
  <si>
    <t>1******2148</t>
  </si>
  <si>
    <t>洪合425.481种植新塍846.13种植</t>
  </si>
  <si>
    <t>孙功富</t>
  </si>
  <si>
    <t>342601********183X</t>
  </si>
  <si>
    <t>1******9349</t>
  </si>
  <si>
    <t>山林根</t>
  </si>
  <si>
    <t>1******7218</t>
  </si>
  <si>
    <t>嘉兴禾原生态农业有限公司</t>
  </si>
  <si>
    <t>913304********LT2T</t>
  </si>
  <si>
    <t>新城街道</t>
  </si>
  <si>
    <t>1******1124</t>
  </si>
  <si>
    <t>毕光新</t>
  </si>
  <si>
    <t>342601********1817</t>
  </si>
  <si>
    <t>王江泾镇</t>
  </si>
  <si>
    <t>1******0241</t>
  </si>
  <si>
    <t>北荷村140.5亩、南汇村284.75亩、市泾村330.62亩</t>
  </si>
  <si>
    <t>朱金泉</t>
  </si>
  <si>
    <t>330411********5615</t>
  </si>
  <si>
    <t>1******7322</t>
  </si>
  <si>
    <t>孟国芳</t>
  </si>
  <si>
    <t>330411********1814</t>
  </si>
  <si>
    <t>1******4944</t>
  </si>
  <si>
    <t>王少达</t>
  </si>
  <si>
    <t>330623********727X</t>
  </si>
  <si>
    <t>1******2609</t>
  </si>
  <si>
    <t>金柱</t>
  </si>
  <si>
    <t>342622********4099</t>
  </si>
  <si>
    <t>1******2287</t>
  </si>
  <si>
    <t>范滩村203.8亩、东风村85.42亩</t>
  </si>
  <si>
    <t>320922********6338</t>
  </si>
  <si>
    <t>1******6555</t>
  </si>
  <si>
    <t>李学刚</t>
  </si>
  <si>
    <t>342122********2799</t>
  </si>
  <si>
    <t>1******9449</t>
  </si>
  <si>
    <t>市泾村62.03亩、田乐村75亩、田青村160.2亩</t>
  </si>
  <si>
    <t>陈鹏</t>
  </si>
  <si>
    <t>342622********4314</t>
  </si>
  <si>
    <t>1******7082</t>
  </si>
  <si>
    <t>东风村316.46亩、虹南村242.28亩</t>
  </si>
  <si>
    <t>孙鹏飞</t>
  </si>
  <si>
    <t>342601********2413</t>
  </si>
  <si>
    <t>1******5646</t>
  </si>
  <si>
    <t>张雪坤</t>
  </si>
  <si>
    <t>330411********5012</t>
  </si>
  <si>
    <t>1******7281</t>
  </si>
  <si>
    <t>凌云升</t>
  </si>
  <si>
    <t>342601********2419</t>
  </si>
  <si>
    <t>1******0756</t>
  </si>
  <si>
    <t>姜定升</t>
  </si>
  <si>
    <t>1******4036</t>
  </si>
  <si>
    <t>古塘村463.54亩、西雁村28.6亩</t>
  </si>
  <si>
    <t>沈华中</t>
  </si>
  <si>
    <t>330411********0817</t>
  </si>
  <si>
    <t>1******8877</t>
  </si>
  <si>
    <t>东风村763.46亩、栋梁村398亩、范滩村219.81亩、古塘村139.44亩、虹南村140.5亩、金鱼桥村252亩、沈家桥村1437.5亩、收藏村734.8亩、宇四浜村52.2亩、长虹村238.4亩，洪合64.9亩、新塍28.4亩、新城街道303.89亩另有种植</t>
  </si>
  <si>
    <t>孙功成</t>
  </si>
  <si>
    <t>342622********4355</t>
  </si>
  <si>
    <t>1******5579</t>
  </si>
  <si>
    <t>范滩村190.312亩、虹北村677.68亩</t>
  </si>
  <si>
    <t>毕春荣</t>
  </si>
  <si>
    <t>342601********1819</t>
  </si>
  <si>
    <t>1******0778</t>
  </si>
  <si>
    <t>北荷村743.2亩、田乐村124.59亩</t>
  </si>
  <si>
    <t>姚忠林</t>
  </si>
  <si>
    <t>342601********1551</t>
  </si>
  <si>
    <t>1******3798</t>
  </si>
  <si>
    <t>市泾村335.73亩、田乐村106.98亩</t>
  </si>
  <si>
    <t>吴桃信</t>
  </si>
  <si>
    <t>340823********7819</t>
  </si>
  <si>
    <t>1******9637</t>
  </si>
  <si>
    <t>廖家民</t>
  </si>
  <si>
    <t>413026********6017</t>
  </si>
  <si>
    <t>1******5958</t>
  </si>
  <si>
    <t>民和村144.22亩、民主村143.1亩</t>
  </si>
  <si>
    <t>缪志庆</t>
  </si>
  <si>
    <t>330411********501X</t>
  </si>
  <si>
    <t>1******8993</t>
  </si>
  <si>
    <t>王江泾142.78种植新塍62.74种植</t>
  </si>
  <si>
    <t>范国民</t>
  </si>
  <si>
    <t>1******3178</t>
  </si>
  <si>
    <t>高前煜</t>
  </si>
  <si>
    <t>342426********4013</t>
  </si>
  <si>
    <t>1******4968</t>
  </si>
  <si>
    <t>李惠惠</t>
  </si>
  <si>
    <t>342601********2463</t>
  </si>
  <si>
    <t>1******0072</t>
  </si>
  <si>
    <t>北荷村99.34亩、田乐村228.71亩</t>
  </si>
  <si>
    <t>祝乃生</t>
  </si>
  <si>
    <t>330683********7270</t>
  </si>
  <si>
    <t>1******9906</t>
  </si>
  <si>
    <t>陈云括</t>
  </si>
  <si>
    <t>413026********669X</t>
  </si>
  <si>
    <t>1******7438</t>
  </si>
  <si>
    <t>卜泽年</t>
  </si>
  <si>
    <t>342601********1510</t>
  </si>
  <si>
    <t>1******8797</t>
  </si>
  <si>
    <t>张仁知</t>
  </si>
  <si>
    <t>342623********441X</t>
  </si>
  <si>
    <t>1******1636</t>
  </si>
  <si>
    <t>民和村176.03亩、民主村135.35亩</t>
  </si>
  <si>
    <t>韩道宇</t>
  </si>
  <si>
    <t>342423********3871</t>
  </si>
  <si>
    <t>1******4438</t>
  </si>
  <si>
    <t>西雁村1143.95亩、范滩村82.637亩</t>
  </si>
  <si>
    <t>廖家强</t>
  </si>
  <si>
    <t>413026********6019</t>
  </si>
  <si>
    <t>1******7332</t>
  </si>
  <si>
    <t>徐济栓</t>
  </si>
  <si>
    <t>342601********185X</t>
  </si>
  <si>
    <t>1******7546</t>
  </si>
  <si>
    <t>胡万林</t>
  </si>
  <si>
    <t>342623********4019</t>
  </si>
  <si>
    <t>1******3260</t>
  </si>
  <si>
    <t>陈良满</t>
  </si>
  <si>
    <t>342601********1834</t>
  </si>
  <si>
    <t>1******6856</t>
  </si>
  <si>
    <t>市泾村63.75亩、双塔村565.3亩</t>
  </si>
  <si>
    <t>孟祥成</t>
  </si>
  <si>
    <t>320922********6336</t>
  </si>
  <si>
    <t>1******7908</t>
  </si>
  <si>
    <t>双塔村104亩、田乐村296.17亩</t>
  </si>
  <si>
    <t>徐宣胜</t>
  </si>
  <si>
    <t>342622********4590</t>
  </si>
  <si>
    <t>1******3679</t>
  </si>
  <si>
    <t>油车港434.24亩种植王江泾镇701.28亩种植</t>
  </si>
  <si>
    <t>柯玉萍</t>
  </si>
  <si>
    <t>342601********2166</t>
  </si>
  <si>
    <t>1******9608</t>
  </si>
  <si>
    <t>民和村315.9亩、田青村157.37亩</t>
  </si>
  <si>
    <t>卓发石</t>
  </si>
  <si>
    <t>350126********6578</t>
  </si>
  <si>
    <t>1******8130</t>
  </si>
  <si>
    <t>张龙七</t>
  </si>
  <si>
    <t>342601********2111</t>
  </si>
  <si>
    <t>1******1739</t>
  </si>
  <si>
    <t>莫家甸村141亩、南汇村569.27亩、西雁村106.77亩、阳城村203.32亩</t>
  </si>
  <si>
    <t>翟大伟</t>
  </si>
  <si>
    <t>1******0476</t>
  </si>
  <si>
    <t>游云鹏</t>
  </si>
  <si>
    <t>413026********5875</t>
  </si>
  <si>
    <t>1******5227</t>
  </si>
  <si>
    <t>孙功柱</t>
  </si>
  <si>
    <t>1******9579</t>
  </si>
  <si>
    <t>徐于康</t>
  </si>
  <si>
    <t>1******6302</t>
  </si>
  <si>
    <t>北荷村338.674亩、栋梁村51亩、洪典村1095.28亩、华联村323.49亩、双塔村431.4亩、长虹村65.01亩，油车港161.6亩种植</t>
  </si>
  <si>
    <t>沈林荣</t>
  </si>
  <si>
    <t>330411********5011</t>
  </si>
  <si>
    <t>1******4256</t>
  </si>
  <si>
    <t>姚忠保</t>
  </si>
  <si>
    <t>1******7262</t>
  </si>
  <si>
    <t>栋梁村242.6亩、荷花村613.41亩、民主村389.59亩、莫家甸村245.8亩、市泾村128.25亩、田青村78.23亩</t>
  </si>
  <si>
    <t>王金龙</t>
  </si>
  <si>
    <t>342623********4015</t>
  </si>
  <si>
    <t>1******7923</t>
  </si>
  <si>
    <t>虹南村190.5亩、虹阳村183.26亩</t>
  </si>
  <si>
    <t>段双喜</t>
  </si>
  <si>
    <t>342601********1538</t>
  </si>
  <si>
    <t>1******0709</t>
  </si>
  <si>
    <t>颜国林</t>
  </si>
  <si>
    <t>330622********8811</t>
  </si>
  <si>
    <t>1******1139</t>
  </si>
  <si>
    <t>王店种植187.32王江泾镇田乐村种植120.88亩</t>
  </si>
  <si>
    <t>吴宗文</t>
  </si>
  <si>
    <t>413026********6015</t>
  </si>
  <si>
    <t>1******8013</t>
  </si>
  <si>
    <t>红联村145.52亩、虹北村173.41亩、阳城村169.05亩</t>
  </si>
  <si>
    <t>张世禄</t>
  </si>
  <si>
    <t>330411********5035</t>
  </si>
  <si>
    <t>1******5935</t>
  </si>
  <si>
    <t>杜海斌</t>
  </si>
  <si>
    <t>330622********9117</t>
  </si>
  <si>
    <t>1******9376</t>
  </si>
  <si>
    <t>潘孝勇</t>
  </si>
  <si>
    <t>342423********3998</t>
  </si>
  <si>
    <t>1******5126</t>
  </si>
  <si>
    <t>朱东平</t>
  </si>
  <si>
    <t>342601********1513</t>
  </si>
  <si>
    <t>1******5613</t>
  </si>
  <si>
    <t>荷花村197.92亩、田乐村19.78亩</t>
  </si>
  <si>
    <t>谢本胜</t>
  </si>
  <si>
    <t>342601********1872</t>
  </si>
  <si>
    <t>1******0290</t>
  </si>
  <si>
    <t>汪明秀</t>
  </si>
  <si>
    <t>340823********7727</t>
  </si>
  <si>
    <t>朱来宝</t>
  </si>
  <si>
    <t>330411********041X</t>
  </si>
  <si>
    <t>1******3633</t>
  </si>
  <si>
    <t>李声权</t>
  </si>
  <si>
    <t>342601********2058</t>
  </si>
  <si>
    <t>向伟</t>
  </si>
  <si>
    <t>342601********2433</t>
  </si>
  <si>
    <t>1******0306</t>
  </si>
  <si>
    <t>徐国兵</t>
  </si>
  <si>
    <t>1******6488</t>
  </si>
  <si>
    <t>吴明稳</t>
  </si>
  <si>
    <t>342601********1876</t>
  </si>
  <si>
    <t>1******9918</t>
  </si>
  <si>
    <t>孙文祥</t>
  </si>
  <si>
    <t>342622********4312</t>
  </si>
  <si>
    <t>1******1235</t>
  </si>
  <si>
    <t>赵行保</t>
  </si>
  <si>
    <t>342623********4056</t>
  </si>
  <si>
    <t>1******2248</t>
  </si>
  <si>
    <t>谈克长</t>
  </si>
  <si>
    <t>1******2986</t>
  </si>
  <si>
    <t>大坝村679.07亩、红联村167.03亩</t>
  </si>
  <si>
    <t>向进</t>
  </si>
  <si>
    <t>342601********1911</t>
  </si>
  <si>
    <t>王江泾、油车港</t>
  </si>
  <si>
    <t>1******4856</t>
  </si>
  <si>
    <t>洪典村227.63亩、太平村110.4亩、田乐村366.44亩、长虹村280.36亩，油车港1043.3亩种植</t>
  </si>
  <si>
    <t>朱菊英</t>
  </si>
  <si>
    <t>330411********5045</t>
  </si>
  <si>
    <t>王江泾</t>
  </si>
  <si>
    <t>1******1932</t>
  </si>
  <si>
    <t>张福寿</t>
  </si>
  <si>
    <t>330622********7811</t>
  </si>
  <si>
    <t>1******5485</t>
  </si>
  <si>
    <t>大坝村265.77亩、田乐村63.68亩</t>
  </si>
  <si>
    <t>周俊</t>
  </si>
  <si>
    <t>340823********7511</t>
  </si>
  <si>
    <t>1******5900</t>
  </si>
  <si>
    <t>吴刚军</t>
  </si>
  <si>
    <t>330623********7271</t>
  </si>
  <si>
    <t>王店镇</t>
  </si>
  <si>
    <t>1******0186</t>
  </si>
  <si>
    <t>朱利明</t>
  </si>
  <si>
    <t>330411********343X</t>
  </si>
  <si>
    <t>1******9804</t>
  </si>
  <si>
    <t>傅建苗</t>
  </si>
  <si>
    <t>杨仕标</t>
  </si>
  <si>
    <t>342622********4517</t>
  </si>
  <si>
    <t>1******0716</t>
  </si>
  <si>
    <t>董国平</t>
  </si>
  <si>
    <t>330683********701X</t>
  </si>
  <si>
    <t>1******4946</t>
  </si>
  <si>
    <t>徐宣强</t>
  </si>
  <si>
    <t>342622********4592</t>
  </si>
  <si>
    <t>1******5259</t>
  </si>
  <si>
    <t>南星桥村126.74，先锋村130.53</t>
  </si>
  <si>
    <t>朱宝仓</t>
  </si>
  <si>
    <t>342622********4173</t>
  </si>
  <si>
    <t>1******3213</t>
  </si>
  <si>
    <t>夏旭东</t>
  </si>
  <si>
    <t>342601********2415</t>
  </si>
  <si>
    <t>1******5970</t>
  </si>
  <si>
    <t>建南村108.75，南星桥村140.17</t>
  </si>
  <si>
    <t>姜先长</t>
  </si>
  <si>
    <t>342601********1814</t>
  </si>
  <si>
    <t>1******9899</t>
  </si>
  <si>
    <t>南梅村210.03，镇西村414.46，国庆村241.81，八联村633.1</t>
  </si>
  <si>
    <t>赵兴时</t>
  </si>
  <si>
    <t>330623********6879</t>
  </si>
  <si>
    <t>1******7265</t>
  </si>
  <si>
    <t>姚荣昌</t>
  </si>
  <si>
    <t>330411********3410</t>
  </si>
  <si>
    <t>1******4270</t>
  </si>
  <si>
    <t>张永乔</t>
  </si>
  <si>
    <t>330623********7178</t>
  </si>
  <si>
    <t>1******4740</t>
  </si>
  <si>
    <t>殷宝勤</t>
  </si>
  <si>
    <t>1******7028</t>
  </si>
  <si>
    <t>建农村395.18，南星桥村155.31</t>
  </si>
  <si>
    <t>郭安才</t>
  </si>
  <si>
    <t>1******0472</t>
  </si>
  <si>
    <t>镇西村261.1，三建村346.53</t>
  </si>
  <si>
    <t>胡传华</t>
  </si>
  <si>
    <t>342601********1919</t>
  </si>
  <si>
    <t>1******3767</t>
  </si>
  <si>
    <t>沈建英</t>
  </si>
  <si>
    <t>330623********686X</t>
  </si>
  <si>
    <t>1******6230</t>
  </si>
  <si>
    <t>林玲苗</t>
  </si>
  <si>
    <t>330622********8813</t>
  </si>
  <si>
    <t>建南村71.5，南星桥村184.4</t>
  </si>
  <si>
    <t>柳小杭</t>
  </si>
  <si>
    <t>320382********1613</t>
  </si>
  <si>
    <t>1******6999</t>
  </si>
  <si>
    <t>太平桥村145.25，红联村626.05，三建村80.94</t>
  </si>
  <si>
    <t>沈忠林</t>
  </si>
  <si>
    <t>330623********7173</t>
  </si>
  <si>
    <t>1******8796</t>
  </si>
  <si>
    <t>何启明</t>
  </si>
  <si>
    <t>1******5812</t>
  </si>
  <si>
    <t>建南村260，建设村27.96</t>
  </si>
  <si>
    <t>朱志明</t>
  </si>
  <si>
    <t>330402********3059</t>
  </si>
  <si>
    <t>1******9944</t>
  </si>
  <si>
    <t>闾华良</t>
  </si>
  <si>
    <t>1******4565</t>
  </si>
  <si>
    <t>孙业保</t>
  </si>
  <si>
    <t>1******1828</t>
  </si>
  <si>
    <t>朱运康</t>
  </si>
  <si>
    <t>342601********1813</t>
  </si>
  <si>
    <t>1******1359</t>
  </si>
  <si>
    <t>俞荣中</t>
  </si>
  <si>
    <t>330411********3415</t>
  </si>
  <si>
    <t>1******6358</t>
  </si>
  <si>
    <t>赵青苗</t>
  </si>
  <si>
    <t>330623********6875</t>
  </si>
  <si>
    <t>1******0571</t>
  </si>
  <si>
    <t>夏绍荣</t>
  </si>
  <si>
    <t>1******2330</t>
  </si>
  <si>
    <t>清泰桥村214.95，建设村513.86</t>
  </si>
  <si>
    <t>吴幼明</t>
  </si>
  <si>
    <t>1******2843</t>
  </si>
  <si>
    <t>镇西村143.13，太平桥村226.04</t>
  </si>
  <si>
    <t>李良庆</t>
  </si>
  <si>
    <t>330623********7278</t>
  </si>
  <si>
    <t>1******9049</t>
  </si>
  <si>
    <t>建林村37.07，建农村117.08，三建村76</t>
  </si>
  <si>
    <t>章长中</t>
  </si>
  <si>
    <t>1******0650</t>
  </si>
  <si>
    <t>杜善兴</t>
  </si>
  <si>
    <t>330623********687X</t>
  </si>
  <si>
    <t>1******8596</t>
  </si>
  <si>
    <t>镇西村85.3，红联村183.93，洪合镇洪合村116.12种植</t>
  </si>
  <si>
    <t>沈林国</t>
  </si>
  <si>
    <t>330623********6876</t>
  </si>
  <si>
    <t>1******7306</t>
  </si>
  <si>
    <t>孙业国</t>
  </si>
  <si>
    <t>1******7356</t>
  </si>
  <si>
    <t>赵怀东</t>
  </si>
  <si>
    <t>330623********717X</t>
  </si>
  <si>
    <t>1******6780</t>
  </si>
  <si>
    <t>车学平</t>
  </si>
  <si>
    <t>1******3287</t>
  </si>
  <si>
    <t>王志平</t>
  </si>
  <si>
    <t>142422********4218</t>
  </si>
  <si>
    <t>1******4932</t>
  </si>
  <si>
    <t>孙业长</t>
  </si>
  <si>
    <t>342601********1710</t>
  </si>
  <si>
    <t>1******1496</t>
  </si>
  <si>
    <t>祝昌苗</t>
  </si>
  <si>
    <t>330623********7275</t>
  </si>
  <si>
    <t>1******3236</t>
  </si>
  <si>
    <t>张爱娟</t>
  </si>
  <si>
    <t>330623********7163</t>
  </si>
  <si>
    <t>1******3393</t>
  </si>
  <si>
    <t>毕早东</t>
  </si>
  <si>
    <t>342601********1811</t>
  </si>
  <si>
    <t>1******7177</t>
  </si>
  <si>
    <t>宛敏虎</t>
  </si>
  <si>
    <t>342622********419X</t>
  </si>
  <si>
    <t>1******0447</t>
  </si>
  <si>
    <t>严正和</t>
  </si>
  <si>
    <t>330411********2226</t>
  </si>
  <si>
    <t>1******6241</t>
  </si>
  <si>
    <t>王德才</t>
  </si>
  <si>
    <t>1******7131</t>
  </si>
  <si>
    <t>魏元五</t>
  </si>
  <si>
    <t>1******0872</t>
  </si>
  <si>
    <t>镇中村19.01，建南村275.3，南星桥村166.1，先锋村234.8</t>
  </si>
  <si>
    <t>阮建春</t>
  </si>
  <si>
    <t>1******1550</t>
  </si>
  <si>
    <t>沈爱明</t>
  </si>
  <si>
    <t>330411********2015</t>
  </si>
  <si>
    <t>1******6131</t>
  </si>
  <si>
    <t>镇中村338.67，南梅村1149.26</t>
  </si>
  <si>
    <t>张成林</t>
  </si>
  <si>
    <t>330623********7171</t>
  </si>
  <si>
    <t>1******6006</t>
  </si>
  <si>
    <t>干永培</t>
  </si>
  <si>
    <t>330411********2018</t>
  </si>
  <si>
    <t>1******2199</t>
  </si>
  <si>
    <t>张海江</t>
  </si>
  <si>
    <t>330623********7174</t>
  </si>
  <si>
    <t>1******6700</t>
  </si>
  <si>
    <t>郑志文</t>
  </si>
  <si>
    <t>330623********6714</t>
  </si>
  <si>
    <t>1******6227</t>
  </si>
  <si>
    <t>丁云华</t>
  </si>
  <si>
    <t>330411********2016</t>
  </si>
  <si>
    <t>1******7950</t>
  </si>
  <si>
    <t>庄安村69.28，庆丰村341.37，红联村87.76</t>
  </si>
  <si>
    <t>徐月林</t>
  </si>
  <si>
    <t>330411********2019</t>
  </si>
  <si>
    <t>1******6707</t>
  </si>
  <si>
    <t>吴云标</t>
  </si>
  <si>
    <t>330623********6411</t>
  </si>
  <si>
    <t>1******1786</t>
  </si>
  <si>
    <t>魏道云</t>
  </si>
  <si>
    <t>1******1349</t>
  </si>
  <si>
    <t>姜加栓</t>
  </si>
  <si>
    <t>1******6629</t>
  </si>
  <si>
    <t>建林村273.16，三建村306.25</t>
  </si>
  <si>
    <t>钱方多</t>
  </si>
  <si>
    <t>330623********6437</t>
  </si>
  <si>
    <t>1******5196</t>
  </si>
  <si>
    <t>凤珍村92.51，假山村168.01</t>
  </si>
  <si>
    <t>罗海来</t>
  </si>
  <si>
    <t>320822********5110</t>
  </si>
  <si>
    <t>1******1389</t>
  </si>
  <si>
    <t>徐咬男</t>
  </si>
  <si>
    <t>330411********2011</t>
  </si>
  <si>
    <t>1******8913</t>
  </si>
  <si>
    <t>凤珍村30.78，假山村724.74，庆丰村125.8</t>
  </si>
  <si>
    <t>章林建</t>
  </si>
  <si>
    <t>330683********6419</t>
  </si>
  <si>
    <t>1******8227</t>
  </si>
  <si>
    <t>凤珍村42.71，宝华村487.12，镇中村190.26，建农村98.8，太平桥村186，洪合镇新王桥村种植236亩</t>
  </si>
  <si>
    <t>魏丰</t>
  </si>
  <si>
    <t>1******2038</t>
  </si>
  <si>
    <t>建南村87.25，南星桥村82.18，建设村164.17</t>
  </si>
  <si>
    <t>盛红青</t>
  </si>
  <si>
    <t>342622********433X</t>
  </si>
  <si>
    <t>1******1490</t>
  </si>
  <si>
    <t>建林村117.1，建南村93.9</t>
  </si>
  <si>
    <t>孙书生</t>
  </si>
  <si>
    <t>342622********4097</t>
  </si>
  <si>
    <t>1******3919</t>
  </si>
  <si>
    <t>洪合镇泾桥村270.73种植建设村365.07亩</t>
  </si>
  <si>
    <t>王成根</t>
  </si>
  <si>
    <t>342601********1617</t>
  </si>
  <si>
    <t>1******1969</t>
  </si>
  <si>
    <t>宛敏胜</t>
  </si>
  <si>
    <t>342622********4171</t>
  </si>
  <si>
    <t>建林村226.01，三建村115.2</t>
  </si>
  <si>
    <t>张幼良</t>
  </si>
  <si>
    <t>1******3158</t>
  </si>
  <si>
    <t>镇西村59.35，太平桥村265.34</t>
  </si>
  <si>
    <t>宋丰道</t>
  </si>
  <si>
    <t>1******5860</t>
  </si>
  <si>
    <t>顾冻兴</t>
  </si>
  <si>
    <t>330411********3431</t>
  </si>
  <si>
    <t>1******8087</t>
  </si>
  <si>
    <t>红联村721.93，马桥村1059.62，国庆村791.6，八联村97.2</t>
  </si>
  <si>
    <t>袁世好</t>
  </si>
  <si>
    <t>342601********1835</t>
  </si>
  <si>
    <t>魏道付</t>
  </si>
  <si>
    <t>1******3356</t>
  </si>
  <si>
    <t>魏强</t>
  </si>
  <si>
    <t>342601********2418</t>
  </si>
  <si>
    <t>1******0230</t>
  </si>
  <si>
    <t>朱晓红</t>
  </si>
  <si>
    <t>342622********4150</t>
  </si>
  <si>
    <t>1******4726</t>
  </si>
  <si>
    <t>建林村155.95，三建村176.6</t>
  </si>
  <si>
    <t>夏永红</t>
  </si>
  <si>
    <t>1******5468</t>
  </si>
  <si>
    <t>陈先申</t>
  </si>
  <si>
    <t>342622********4595</t>
  </si>
  <si>
    <t>1******5499</t>
  </si>
  <si>
    <t>俞小祥</t>
  </si>
  <si>
    <t>1******2838</t>
  </si>
  <si>
    <t>董炳华</t>
  </si>
  <si>
    <t>330411********2218</t>
  </si>
  <si>
    <t>1******5330</t>
  </si>
  <si>
    <t>夏柱荣</t>
  </si>
  <si>
    <t>342622********4692</t>
  </si>
  <si>
    <t>1******6587</t>
  </si>
  <si>
    <t>三建村163.7，建南村37.67</t>
  </si>
  <si>
    <t>魏元爱</t>
  </si>
  <si>
    <t>1******5768</t>
  </si>
  <si>
    <t>符义松</t>
  </si>
  <si>
    <t>342622********4377</t>
  </si>
  <si>
    <t>1******3651</t>
  </si>
  <si>
    <t>庆丰村191.01，建农村525.05</t>
  </si>
  <si>
    <t>夏春应</t>
  </si>
  <si>
    <t>1******9317</t>
  </si>
  <si>
    <t>陈苗娟</t>
  </si>
  <si>
    <t>330623********7029</t>
  </si>
  <si>
    <t>1******2491</t>
  </si>
  <si>
    <t>徐正田</t>
  </si>
  <si>
    <t>1******0556</t>
  </si>
  <si>
    <t>建南村161.8，南星桥村39</t>
  </si>
  <si>
    <t>李少云</t>
  </si>
  <si>
    <t>1******2950</t>
  </si>
  <si>
    <t>孙茂强</t>
  </si>
  <si>
    <t>1******1548</t>
  </si>
  <si>
    <t>镇中村315.55，南梅村32.2</t>
  </si>
  <si>
    <t>郭安锁</t>
  </si>
  <si>
    <t>342622********4612</t>
  </si>
  <si>
    <t>1******3987</t>
  </si>
  <si>
    <t>孙宜长</t>
  </si>
  <si>
    <t>342622********4597</t>
  </si>
  <si>
    <t>1******7617</t>
  </si>
  <si>
    <t>徐林和</t>
  </si>
  <si>
    <t>330411********2231</t>
  </si>
  <si>
    <t>1******7330</t>
  </si>
  <si>
    <t>吴志泉</t>
  </si>
  <si>
    <t>330623********7270</t>
  </si>
  <si>
    <t>1******1584</t>
  </si>
  <si>
    <t>马苗芹</t>
  </si>
  <si>
    <t>330623********6724</t>
  </si>
  <si>
    <t>1******1970</t>
  </si>
  <si>
    <t>宝华村427，红联村108.47</t>
  </si>
  <si>
    <t>郑永军</t>
  </si>
  <si>
    <t>330623********6718</t>
  </si>
  <si>
    <t>1******5793</t>
  </si>
  <si>
    <t>王如云</t>
  </si>
  <si>
    <t>330622********8819</t>
  </si>
  <si>
    <t>1******9766</t>
  </si>
  <si>
    <t>郎惠刚</t>
  </si>
  <si>
    <t>330411********4659</t>
  </si>
  <si>
    <t>七星街道</t>
  </si>
  <si>
    <t>1******3181</t>
  </si>
  <si>
    <t>黄海明</t>
  </si>
  <si>
    <t>330411********3838</t>
  </si>
  <si>
    <t>1******2300</t>
  </si>
  <si>
    <t>沈黎祥</t>
  </si>
  <si>
    <t>330411********461X</t>
  </si>
  <si>
    <t>1******7877</t>
  </si>
  <si>
    <t>李银生</t>
  </si>
  <si>
    <t>1******7659</t>
  </si>
  <si>
    <t>严仕栋</t>
  </si>
  <si>
    <t>330411********4617</t>
  </si>
  <si>
    <t>1******7935</t>
  </si>
  <si>
    <t>顾建明</t>
  </si>
  <si>
    <t>1******1017</t>
  </si>
  <si>
    <t>孙业闩</t>
  </si>
  <si>
    <t>1******1363</t>
  </si>
  <si>
    <t>邱连忠</t>
  </si>
  <si>
    <t>330411********4615</t>
  </si>
  <si>
    <t>1******8021</t>
  </si>
  <si>
    <t>徐国柱</t>
  </si>
  <si>
    <t>342622********4316</t>
  </si>
  <si>
    <t>1******9178</t>
  </si>
  <si>
    <t>十八里村101湘南社区1620亩</t>
  </si>
  <si>
    <t>朱娟</t>
  </si>
  <si>
    <t>330411********5021</t>
  </si>
  <si>
    <t>1******8626</t>
  </si>
  <si>
    <t>云东村464.1、永红村1003.66、湘南1700</t>
  </si>
  <si>
    <t>倪守辉</t>
  </si>
  <si>
    <t>320819********4215</t>
  </si>
  <si>
    <t>洪合镇</t>
  </si>
  <si>
    <t>1******0975</t>
  </si>
  <si>
    <t>李良军</t>
  </si>
  <si>
    <t>1******1452</t>
  </si>
  <si>
    <t>沈云娥</t>
  </si>
  <si>
    <t>330411********5225</t>
  </si>
  <si>
    <t>1******6346</t>
  </si>
  <si>
    <t>任培六</t>
  </si>
  <si>
    <t>330623********6418</t>
  </si>
  <si>
    <t>1******6571</t>
  </si>
  <si>
    <t>王店110.21种植洪合村391.59种植</t>
  </si>
  <si>
    <t>孙汉平</t>
  </si>
  <si>
    <t>342622********8435</t>
  </si>
  <si>
    <t>1******3806</t>
  </si>
  <si>
    <t>陈德福</t>
  </si>
  <si>
    <t>330623********6877</t>
  </si>
  <si>
    <t>1******0468</t>
  </si>
  <si>
    <t>任九斤</t>
  </si>
  <si>
    <t>330623********6413</t>
  </si>
  <si>
    <t>1******0122</t>
  </si>
  <si>
    <t>黄秀龙</t>
  </si>
  <si>
    <t>1******8986</t>
  </si>
  <si>
    <t>胡根土</t>
  </si>
  <si>
    <t>330623********7279</t>
  </si>
  <si>
    <t>1******3978</t>
  </si>
  <si>
    <t>洪合村80.19，新美村135</t>
  </si>
  <si>
    <t>王彭飞</t>
  </si>
  <si>
    <t>1******4449</t>
  </si>
  <si>
    <t>冯金水</t>
  </si>
  <si>
    <t>330411********3212</t>
  </si>
  <si>
    <t>1******8238</t>
  </si>
  <si>
    <t>陈祖林</t>
  </si>
  <si>
    <t>330623********7276</t>
  </si>
  <si>
    <t>1******2966</t>
  </si>
  <si>
    <t>魏志强</t>
  </si>
  <si>
    <t>1******4448</t>
  </si>
  <si>
    <t>泰石桥村847.6，建北村110.8</t>
  </si>
  <si>
    <t>王春军</t>
  </si>
  <si>
    <t>1******5917</t>
  </si>
  <si>
    <t>黄顺财</t>
  </si>
  <si>
    <t>330623********6712</t>
  </si>
  <si>
    <t>孙小杨</t>
  </si>
  <si>
    <t>320325********2216</t>
  </si>
  <si>
    <t>1******3955</t>
  </si>
  <si>
    <t>王为龙</t>
  </si>
  <si>
    <t>1******7187</t>
  </si>
  <si>
    <t>方国军</t>
  </si>
  <si>
    <t>330623********7294</t>
  </si>
  <si>
    <t>1******7636</t>
  </si>
  <si>
    <t>吴信平</t>
  </si>
  <si>
    <t>362322********6332</t>
  </si>
  <si>
    <t>1******7755</t>
  </si>
  <si>
    <t>张国梁</t>
  </si>
  <si>
    <t>330623********7018</t>
  </si>
  <si>
    <t>1******5110</t>
  </si>
  <si>
    <t>张忠良</t>
  </si>
  <si>
    <t>1******5480</t>
  </si>
  <si>
    <t>泰石桥村种植260.25、太平桥村222.83</t>
  </si>
  <si>
    <t>王文革</t>
  </si>
  <si>
    <t>330623********657X</t>
  </si>
  <si>
    <t>1******9525</t>
  </si>
  <si>
    <t>凤桥村297.26，建北21.8</t>
  </si>
  <si>
    <t>尹永灿</t>
  </si>
  <si>
    <t>1******4164</t>
  </si>
  <si>
    <t>张海根</t>
  </si>
  <si>
    <t>330623********703X</t>
  </si>
  <si>
    <t>1******8765</t>
  </si>
  <si>
    <t>凤桥村203.31，建北164.57</t>
  </si>
  <si>
    <t>马早红</t>
  </si>
  <si>
    <t>330622********8821</t>
  </si>
  <si>
    <t>1******5572</t>
  </si>
  <si>
    <t>任培华</t>
  </si>
  <si>
    <t>330623********6417</t>
  </si>
  <si>
    <t>1******6558</t>
  </si>
  <si>
    <t>锦福村340，新王桥村333，泰石桥村13.3</t>
  </si>
  <si>
    <t>刘江华</t>
  </si>
  <si>
    <t>342622********4174</t>
  </si>
  <si>
    <t>1******7746</t>
  </si>
  <si>
    <t>泾桥村302.32，建北村48.5</t>
  </si>
  <si>
    <t>孙方树</t>
  </si>
  <si>
    <t>342601********5210</t>
  </si>
  <si>
    <t>沈军志</t>
  </si>
  <si>
    <t>342622********4093</t>
  </si>
  <si>
    <t>1******0298</t>
  </si>
  <si>
    <t>陈国水</t>
  </si>
  <si>
    <t>330623********6874</t>
  </si>
  <si>
    <t>1******0608</t>
  </si>
  <si>
    <t>魏安乾</t>
  </si>
  <si>
    <t>342601********2131</t>
  </si>
  <si>
    <t>1******7781</t>
  </si>
  <si>
    <t>王店541.1种植洪合村1264.309种植</t>
  </si>
  <si>
    <t>罗天飞</t>
  </si>
  <si>
    <t>413026********2796</t>
  </si>
  <si>
    <t>1******2988</t>
  </si>
  <si>
    <t>洪禾农机专业合作社</t>
  </si>
  <si>
    <t>933304********310U</t>
  </si>
  <si>
    <t>1******6127</t>
  </si>
  <si>
    <t>江平</t>
  </si>
  <si>
    <t>342601********2093</t>
  </si>
  <si>
    <t>1******2386</t>
  </si>
  <si>
    <t>汤建华</t>
  </si>
  <si>
    <t>330623********6737</t>
  </si>
  <si>
    <t>1******1082</t>
  </si>
  <si>
    <t>李仁山</t>
  </si>
  <si>
    <t>1******3850</t>
  </si>
  <si>
    <t>胡苗龙</t>
  </si>
  <si>
    <t>330623********7277</t>
  </si>
  <si>
    <t>1******9956</t>
  </si>
  <si>
    <t>陆掌森</t>
  </si>
  <si>
    <t>330411********3218</t>
  </si>
  <si>
    <t>1******5272</t>
  </si>
  <si>
    <t>张炎钦</t>
  </si>
  <si>
    <t>330623********7013</t>
  </si>
  <si>
    <t>1******2958</t>
  </si>
  <si>
    <t>黄延昌</t>
  </si>
  <si>
    <t>1******7590</t>
  </si>
  <si>
    <t>洪合镇建北村另194.2亩有种植王店113.35亩种植</t>
  </si>
  <si>
    <t>沈尧昌</t>
  </si>
  <si>
    <t>李丰农场</t>
  </si>
  <si>
    <t>923304********y885</t>
  </si>
  <si>
    <t>1******5835</t>
  </si>
  <si>
    <t>嘉兴市秀洲区洪合嘉丰家庭农场</t>
  </si>
  <si>
    <t>913304********6914</t>
  </si>
  <si>
    <t>新美村1268，良三村36.3</t>
  </si>
  <si>
    <t>马飞</t>
  </si>
  <si>
    <t>330683********281X</t>
  </si>
  <si>
    <t>1******0987</t>
  </si>
  <si>
    <t>洪合村160.17，新王桥村57</t>
  </si>
  <si>
    <t>王海洋</t>
  </si>
  <si>
    <t>1******4367</t>
  </si>
  <si>
    <t>马立四</t>
  </si>
  <si>
    <t>330623********6710</t>
  </si>
  <si>
    <t>1******7635</t>
  </si>
  <si>
    <t>竹财华</t>
  </si>
  <si>
    <t>330623********8776</t>
  </si>
  <si>
    <t>费康珍</t>
  </si>
  <si>
    <t>342601********2110</t>
  </si>
  <si>
    <t>1******7975</t>
  </si>
  <si>
    <t>汪琴芬</t>
  </si>
  <si>
    <t>330424********4024</t>
  </si>
  <si>
    <t>凤桥镇</t>
  </si>
  <si>
    <t>1******2339</t>
  </si>
  <si>
    <t>谈克章</t>
  </si>
  <si>
    <t>342601********2412</t>
  </si>
  <si>
    <t>1******1057</t>
  </si>
  <si>
    <t>新民村1390.75星火村256亩</t>
  </si>
  <si>
    <t>倪建军</t>
  </si>
  <si>
    <t>330411********2412</t>
  </si>
  <si>
    <t>1******0108</t>
  </si>
  <si>
    <t>孙茂仓</t>
  </si>
  <si>
    <t>1******5119</t>
  </si>
  <si>
    <t>三星村49.25星火村347.96净相村141.3竹林村20.95亩</t>
  </si>
  <si>
    <t>陈寿华</t>
  </si>
  <si>
    <t>330411********2636</t>
  </si>
  <si>
    <t>1******9187</t>
  </si>
  <si>
    <t>大星村4.13亩大星村18.9亩庄史村242.05亩</t>
  </si>
  <si>
    <t>沈玉土</t>
  </si>
  <si>
    <t>330683********7019</t>
  </si>
  <si>
    <t>大星村93.03新民村112庄史村133.41亩</t>
  </si>
  <si>
    <t>孙业贤</t>
  </si>
  <si>
    <t>1******5251</t>
  </si>
  <si>
    <t>杨远松</t>
  </si>
  <si>
    <t>342623********3996</t>
  </si>
  <si>
    <t>1******8077</t>
  </si>
  <si>
    <t>陈良村146.74净相村60.5亩</t>
  </si>
  <si>
    <t>洪从学</t>
  </si>
  <si>
    <t>1******9065</t>
  </si>
  <si>
    <t>茜柳村708.33亩新篁社区46.19亩</t>
  </si>
  <si>
    <t>孙彩红</t>
  </si>
  <si>
    <t>342601********242X</t>
  </si>
  <si>
    <t>徐凡</t>
  </si>
  <si>
    <t>342601********2113</t>
  </si>
  <si>
    <t>1******7982</t>
  </si>
  <si>
    <t>茜柳村1164.16净相村80.25亩</t>
  </si>
  <si>
    <t>刘小佳</t>
  </si>
  <si>
    <t>1******4163</t>
  </si>
  <si>
    <t>陈良村205栖柽村59.5永红村138亩</t>
  </si>
  <si>
    <t>马法武</t>
  </si>
  <si>
    <t>342623********0939</t>
  </si>
  <si>
    <t>1******3082</t>
  </si>
  <si>
    <t>王德华</t>
  </si>
  <si>
    <t>1******9250</t>
  </si>
  <si>
    <t>刘敏</t>
  </si>
  <si>
    <t>430682********7411</t>
  </si>
  <si>
    <t>1******0489</t>
  </si>
  <si>
    <t>盛永明</t>
  </si>
  <si>
    <t>330411********3012</t>
  </si>
  <si>
    <t>1******6713</t>
  </si>
  <si>
    <t>郑华军</t>
  </si>
  <si>
    <t>330411********2411</t>
  </si>
  <si>
    <t>1******7178</t>
  </si>
  <si>
    <t>联丰村593.79、星火村829.2</t>
  </si>
  <si>
    <t>孙惠勇</t>
  </si>
  <si>
    <t>342601********2434</t>
  </si>
  <si>
    <t>1******6254</t>
  </si>
  <si>
    <t>盛昌月</t>
  </si>
  <si>
    <t>1******0897</t>
  </si>
  <si>
    <t>由桥村123.91新篁社区277.06亩</t>
  </si>
  <si>
    <t>李守德</t>
  </si>
  <si>
    <t>1******2283</t>
  </si>
  <si>
    <t>大星村新510.52篁社区282.42亩</t>
  </si>
  <si>
    <t>谈克朋</t>
  </si>
  <si>
    <t>342601********2411</t>
  </si>
  <si>
    <t>1******9575</t>
  </si>
  <si>
    <t>王玉红</t>
  </si>
  <si>
    <t>411082********6027</t>
  </si>
  <si>
    <t>1******5116</t>
  </si>
  <si>
    <t>金雪强</t>
  </si>
  <si>
    <t>330411********2434</t>
  </si>
  <si>
    <t>1******2701</t>
  </si>
  <si>
    <t>孙云龙</t>
  </si>
  <si>
    <t>1******1760</t>
  </si>
  <si>
    <t>陈良村235.47栖柽村24.34庄史村168.85净相村134.47亩</t>
  </si>
  <si>
    <t>章二姐</t>
  </si>
  <si>
    <t>342601********1722</t>
  </si>
  <si>
    <t>1******5945</t>
  </si>
  <si>
    <t>高海鹏</t>
  </si>
  <si>
    <t>342622********4352</t>
  </si>
  <si>
    <t>1******7749</t>
  </si>
  <si>
    <t>徐俊中</t>
  </si>
  <si>
    <t>342601********1637</t>
  </si>
  <si>
    <t>1******8656</t>
  </si>
  <si>
    <t>由桥村148.16永红村268.02竹林村80.56亩</t>
  </si>
  <si>
    <t>翟凌志</t>
  </si>
  <si>
    <t>1******1686</t>
  </si>
  <si>
    <t>姜中平</t>
  </si>
  <si>
    <t>1******7978</t>
  </si>
  <si>
    <t>陈良村1520亩栖柽村156.64亩新篁社区12.38亩</t>
  </si>
  <si>
    <t>杨怀生</t>
  </si>
  <si>
    <t>1******5656</t>
  </si>
  <si>
    <t>吴祥忠</t>
  </si>
  <si>
    <t>342623********4011</t>
  </si>
  <si>
    <t>1******3797</t>
  </si>
  <si>
    <t>栖柽村244.71茜柳村214.82永红村207.18亩</t>
  </si>
  <si>
    <t>何春生</t>
  </si>
  <si>
    <t>342623********3614</t>
  </si>
  <si>
    <t>大桥镇新丰镇</t>
  </si>
  <si>
    <t>1******9015</t>
  </si>
  <si>
    <t>东洋浜村57花园村238.94焦山门村132.9农建村80.79十八里村228.03亚太社区26镇北村129.5亩</t>
  </si>
  <si>
    <t>陈富根</t>
  </si>
  <si>
    <t>330411********4419</t>
  </si>
  <si>
    <t>大桥镇</t>
  </si>
  <si>
    <t>1******1042</t>
  </si>
  <si>
    <t>沈明良</t>
  </si>
  <si>
    <t>330411********3832</t>
  </si>
  <si>
    <t>1******6243</t>
  </si>
  <si>
    <t>倪家浜村云56.64东村364.22亩</t>
  </si>
  <si>
    <t>孙保清</t>
  </si>
  <si>
    <t>342622********4433</t>
  </si>
  <si>
    <t>1******0806</t>
  </si>
  <si>
    <t>盛招龙</t>
  </si>
  <si>
    <t>330411********3810</t>
  </si>
  <si>
    <t>1******8253</t>
  </si>
  <si>
    <t>倪家浜村云114.34东村314.25亩</t>
  </si>
  <si>
    <t>洪节</t>
  </si>
  <si>
    <t>1******1510</t>
  </si>
  <si>
    <t>花园村496.23亩倪家浜村21.86亩</t>
  </si>
  <si>
    <t>黎丹</t>
  </si>
  <si>
    <t>330411********282X</t>
  </si>
  <si>
    <t>1******5508</t>
  </si>
  <si>
    <t>东洋浜村151.63由桥村587.01亩</t>
  </si>
  <si>
    <t>高家宝</t>
  </si>
  <si>
    <t>342622********4176</t>
  </si>
  <si>
    <t>1******0544</t>
  </si>
  <si>
    <t>倪家浜村336.98亩云东村50.1亩</t>
  </si>
  <si>
    <t>康保华</t>
  </si>
  <si>
    <t>342130********7118</t>
  </si>
  <si>
    <t>1******4718</t>
  </si>
  <si>
    <t>洪贯中</t>
  </si>
  <si>
    <t>1******6913</t>
  </si>
  <si>
    <t>花园村265.5亩焦山门村63.83亩倪家浜村81.94亩</t>
  </si>
  <si>
    <t>徐道雨</t>
  </si>
  <si>
    <t>1******8627</t>
  </si>
  <si>
    <t>东洋浜村133花园村172亩</t>
  </si>
  <si>
    <t>王守雨</t>
  </si>
  <si>
    <t>342601********1616</t>
  </si>
  <si>
    <t>1******3485</t>
  </si>
  <si>
    <t>江南村177.81焦山门村115十八里村111.02镇北村89亩</t>
  </si>
  <si>
    <t>徐俊成</t>
  </si>
  <si>
    <t>342601********1618</t>
  </si>
  <si>
    <t>1******8291</t>
  </si>
  <si>
    <t>永丰村215.89由桥村620.08亩</t>
  </si>
  <si>
    <t>张菊珍</t>
  </si>
  <si>
    <t>330411********3822</t>
  </si>
  <si>
    <t>花园村188.08倪家浜村1138.23</t>
  </si>
  <si>
    <t>张元</t>
  </si>
  <si>
    <t>342622********4317</t>
  </si>
  <si>
    <t>1******7778</t>
  </si>
  <si>
    <t>焦山门村184吕塘村21.97农建村75.5十八里村88.81乌桥村12.43镇北村68.91</t>
  </si>
  <si>
    <t>陈剡月</t>
  </si>
  <si>
    <t>1******6902</t>
  </si>
  <si>
    <t>建国村130亩 十八里村295.4亩胥山村287.11亩</t>
  </si>
  <si>
    <t>圣业生</t>
  </si>
  <si>
    <t>342622********4055</t>
  </si>
  <si>
    <t>1******1367</t>
  </si>
  <si>
    <t>花园村137.87焦山门村373.94农建村20.86亩</t>
  </si>
  <si>
    <t>高建松</t>
  </si>
  <si>
    <t>330411********4439</t>
  </si>
  <si>
    <t>1******9062</t>
  </si>
  <si>
    <t>建国村1448.53亩胥山村23.95亩</t>
  </si>
  <si>
    <t>张宗登</t>
  </si>
  <si>
    <t>342601********2015</t>
  </si>
  <si>
    <t>1******3289</t>
  </si>
  <si>
    <t>花园村30.86、倪家浜223.79</t>
  </si>
  <si>
    <t>李小新</t>
  </si>
  <si>
    <t>330411********3839</t>
  </si>
  <si>
    <t>1******0848</t>
  </si>
  <si>
    <t>万和保</t>
  </si>
  <si>
    <t>1******6766</t>
  </si>
  <si>
    <t>李跃东</t>
  </si>
  <si>
    <t>1******1570</t>
  </si>
  <si>
    <t>花园村29.43倪家浜村355.83亩</t>
  </si>
  <si>
    <t>黄松兵</t>
  </si>
  <si>
    <t>360281********4350</t>
  </si>
  <si>
    <t>1******2850</t>
  </si>
  <si>
    <t>孔德周</t>
  </si>
  <si>
    <t>330421********2013</t>
  </si>
  <si>
    <t>1******8404</t>
  </si>
  <si>
    <t>陈炽武</t>
  </si>
  <si>
    <t>1******8635</t>
  </si>
  <si>
    <t>沈道君</t>
  </si>
  <si>
    <t>1******4227</t>
  </si>
  <si>
    <t>王建付</t>
  </si>
  <si>
    <t>341225********6098</t>
  </si>
  <si>
    <t>1******1599</t>
  </si>
  <si>
    <t>焦山门村367.14吕塘村295.36亩</t>
  </si>
  <si>
    <t>陈昌清</t>
  </si>
  <si>
    <t>1******9795</t>
  </si>
  <si>
    <t>花园村442.91亩农建村203亩</t>
  </si>
  <si>
    <t>苗秀法</t>
  </si>
  <si>
    <t>1******3559</t>
  </si>
  <si>
    <t>都凤涛</t>
  </si>
  <si>
    <t>341227********7016</t>
  </si>
  <si>
    <t>1******9698</t>
  </si>
  <si>
    <t>花园村169.54亩吕塘村91.52亩</t>
  </si>
  <si>
    <t>万仕朋</t>
  </si>
  <si>
    <t>342601********1818</t>
  </si>
  <si>
    <t>1******8388</t>
  </si>
  <si>
    <t>朱光掌</t>
  </si>
  <si>
    <t>1******1527</t>
  </si>
  <si>
    <t>张晓宝</t>
  </si>
  <si>
    <t>花园村353.62、倪家浜315.73</t>
  </si>
  <si>
    <t>陈香根</t>
  </si>
  <si>
    <t>1******5817</t>
  </si>
  <si>
    <t>展会祥</t>
  </si>
  <si>
    <t>341226********4234</t>
  </si>
  <si>
    <t>1******9368</t>
  </si>
  <si>
    <t>洪浩</t>
  </si>
  <si>
    <t>342622********4336</t>
  </si>
  <si>
    <t>1******2780</t>
  </si>
  <si>
    <t>花园村334.23亩倪家浜村220.06亩</t>
  </si>
  <si>
    <t>沐平凡</t>
  </si>
  <si>
    <t>342601********1855</t>
  </si>
  <si>
    <t>1******9528</t>
  </si>
  <si>
    <t>建国村276.14胥山村220.92亩</t>
  </si>
  <si>
    <t>章国元</t>
  </si>
  <si>
    <t>330625********0474</t>
  </si>
  <si>
    <t>1******0359</t>
  </si>
  <si>
    <t>黎明村282.13、永明村466、三家浜427.31</t>
  </si>
  <si>
    <t>胡启岭</t>
  </si>
  <si>
    <t>342601********1535</t>
  </si>
  <si>
    <t>1******1637</t>
  </si>
  <si>
    <t>焦山门19.7亩村农建村357.72亩镇北村45.95亩</t>
  </si>
  <si>
    <t>王成会</t>
  </si>
  <si>
    <t>1******5515</t>
  </si>
  <si>
    <t>焦山门村322.48胥山村263.9亩</t>
  </si>
  <si>
    <t>周成桂</t>
  </si>
  <si>
    <t>1******5212</t>
  </si>
  <si>
    <t>花园村18.19、倪家浜1098.75</t>
  </si>
  <si>
    <t>曹新华</t>
  </si>
  <si>
    <t>330411********3036</t>
  </si>
  <si>
    <t>1******9566</t>
  </si>
  <si>
    <t>陈明军</t>
  </si>
  <si>
    <t>330623********6873</t>
  </si>
  <si>
    <t>1******2236</t>
  </si>
  <si>
    <t>花园村453.56亩焦山门126亩村倪家浜215.72亩村胥山村53.96亩中华村30.15亩</t>
  </si>
  <si>
    <t>孙永保</t>
  </si>
  <si>
    <t>342601********1839</t>
  </si>
  <si>
    <t>1******9656</t>
  </si>
  <si>
    <t>330411********3815</t>
  </si>
  <si>
    <t>建国村85十八里村246.7亩</t>
  </si>
  <si>
    <t>陈兴发</t>
  </si>
  <si>
    <t>1******8467</t>
  </si>
  <si>
    <t>夏训德</t>
  </si>
  <si>
    <t>1******6696</t>
  </si>
  <si>
    <t>倪家浜村323.81民丰村32.03亩</t>
  </si>
  <si>
    <t>庄水林</t>
  </si>
  <si>
    <t>330411********3037</t>
  </si>
  <si>
    <t>1******9726</t>
  </si>
  <si>
    <t>金文强</t>
  </si>
  <si>
    <t>330402********3016</t>
  </si>
  <si>
    <t>城南街道</t>
  </si>
  <si>
    <t>1******2447</t>
  </si>
  <si>
    <t>顾志华</t>
  </si>
  <si>
    <t>330402********3030</t>
  </si>
  <si>
    <t>1******3511</t>
  </si>
  <si>
    <t>孙立伟</t>
  </si>
  <si>
    <t>341222********6878</t>
  </si>
  <si>
    <t>1******0002</t>
  </si>
  <si>
    <t>金良</t>
  </si>
  <si>
    <t>330402********3012</t>
  </si>
  <si>
    <t>1******5950</t>
  </si>
  <si>
    <t>合计</t>
  </si>
  <si>
    <t>潘关荣</t>
  </si>
  <si>
    <t>330411********1230</t>
  </si>
  <si>
    <t>1******5735</t>
  </si>
  <si>
    <t>扣除繁种面积后订单面积过少 ，不参与订单分配</t>
  </si>
  <si>
    <t>陈月明</t>
  </si>
  <si>
    <t>330411********1211</t>
  </si>
  <si>
    <t>1******7380</t>
  </si>
  <si>
    <t>徐冬华</t>
  </si>
  <si>
    <t>330411********0813</t>
  </si>
  <si>
    <t>1******1688</t>
  </si>
  <si>
    <t>杨玉灿</t>
  </si>
  <si>
    <t>1******8353</t>
  </si>
  <si>
    <t>孙其标</t>
  </si>
  <si>
    <t>320922********7317</t>
  </si>
  <si>
    <t>1******1090</t>
  </si>
  <si>
    <t>农户主动放弃订单申报</t>
  </si>
</sst>
</file>

<file path=xl/styles.xml><?xml version="1.0" encoding="utf-8"?>
<styleSheet xmlns="http://schemas.openxmlformats.org/spreadsheetml/2006/main">
  <numFmts count="40"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5" formatCode="&quot;￥&quot;#,##0;&quot;￥&quot;\-#,##0"/>
    <numFmt numFmtId="179" formatCode="#\ ?/?"/>
    <numFmt numFmtId="7" formatCode="&quot;￥&quot;#,##0.00;&quot;￥&quot;\-#,##0.00"/>
    <numFmt numFmtId="26" formatCode="\$#,##0.00_);[Red]\(\$#,##0.00\)"/>
    <numFmt numFmtId="180" formatCode="mmmmm"/>
    <numFmt numFmtId="181" formatCode="[DBNum1][$-804]yyyy&quot;年&quot;m&quot;月&quot;d&quot;日&quot;"/>
    <numFmt numFmtId="182" formatCode="[$-804]aaa"/>
    <numFmt numFmtId="183" formatCode="[DBNum1]上午/下午h&quot;时&quot;mm&quot;分&quot;"/>
    <numFmt numFmtId="184" formatCode="yyyy/m/d\ h:mm\ AM/PM"/>
    <numFmt numFmtId="185" formatCode="yy/m/d"/>
    <numFmt numFmtId="6" formatCode="&quot;￥&quot;#,##0;[Red]&quot;￥&quot;\-#,##0"/>
    <numFmt numFmtId="186" formatCode="[DBNum1][$-804]m&quot;月&quot;d&quot;日&quot;"/>
    <numFmt numFmtId="25" formatCode="\$#,##0.00_);\(\$#,##0.00\)"/>
    <numFmt numFmtId="187" formatCode="dd\-mmm\-yy"/>
    <numFmt numFmtId="188" formatCode="mmmmm\-yy"/>
    <numFmt numFmtId="189" formatCode="0.0_ "/>
    <numFmt numFmtId="190" formatCode="#\ ??"/>
    <numFmt numFmtId="191" formatCode="h:mm\ AM/PM"/>
    <numFmt numFmtId="192" formatCode="mmmm\-yy"/>
    <numFmt numFmtId="41" formatCode="_ * #,##0_ ;_ * \-#,##0_ ;_ * &quot;-&quot;_ ;_ @_ "/>
    <numFmt numFmtId="193" formatCode="\¥#,##0;\¥\-#,##0"/>
    <numFmt numFmtId="194" formatCode="m/d"/>
    <numFmt numFmtId="195" formatCode="\¥#,##0;[Red]\¥\-#,##0"/>
    <numFmt numFmtId="196" formatCode="\¥#,##0.00;\¥\-#,##0.00"/>
    <numFmt numFmtId="8" formatCode="&quot;￥&quot;#,##0.00;[Red]&quot;￥&quot;\-#,##0.00"/>
    <numFmt numFmtId="197" formatCode="0.000_ "/>
    <numFmt numFmtId="198" formatCode="mm/dd/yy"/>
    <numFmt numFmtId="42" formatCode="_ &quot;￥&quot;* #,##0_ ;_ &quot;￥&quot;* \-#,##0_ ;_ &quot;￥&quot;* &quot;-&quot;_ ;_ @_ "/>
    <numFmt numFmtId="199" formatCode="0.00_);[Red]\(0.00\)"/>
    <numFmt numFmtId="44" formatCode="_ &quot;￥&quot;* #,##0.00_ ;_ &quot;￥&quot;* \-#,##0.00_ ;_ &quot;￥&quot;* &quot;-&quot;??_ ;_ @_ "/>
    <numFmt numFmtId="200" formatCode="0.00_ "/>
    <numFmt numFmtId="24" formatCode="\$#,##0_);[Red]\(\$#,##0\)"/>
    <numFmt numFmtId="201" formatCode="h:mm:ss\ AM/PM"/>
    <numFmt numFmtId="202" formatCode="[DBNum1]h&quot;时&quot;mm&quot;分&quot;"/>
    <numFmt numFmtId="203" formatCode="[$-804]aaaa"/>
    <numFmt numFmtId="43" formatCode="_ * #,##0.00_ ;_ * \-#,##0.00_ ;_ * &quot;-&quot;??_ ;_ @_ "/>
  </numFmts>
  <fonts count="34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等线"/>
      <charset val="134"/>
    </font>
    <font>
      <sz val="10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Arial"/>
      <charset val="0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2"/>
      <name val="Times New Roman"/>
      <charset val="0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3CA0B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1" fillId="30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0" borderId="0"/>
    <xf numFmtId="9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12" borderId="11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0" fillId="0" borderId="0" xfId="12" applyNumberFormat="1" applyFont="1" applyFill="1" applyBorder="1" applyAlignment="1">
      <alignment horizontal="center" vertical="center"/>
    </xf>
    <xf numFmtId="0" fontId="0" fillId="0" borderId="0" xfId="12" applyNumberFormat="1" applyFont="1" applyFill="1" applyAlignment="1">
      <alignment horizontal="center" vertical="center"/>
    </xf>
    <xf numFmtId="49" fontId="0" fillId="0" borderId="0" xfId="12" applyNumberFormat="1" applyFont="1" applyFill="1" applyAlignment="1">
      <alignment horizontal="center" vertical="center"/>
    </xf>
    <xf numFmtId="0" fontId="3" fillId="0" borderId="1" xfId="12" applyFont="1" applyFill="1" applyBorder="1" applyAlignment="1">
      <alignment horizontal="center" vertical="center"/>
    </xf>
    <xf numFmtId="49" fontId="3" fillId="0" borderId="1" xfId="12" applyNumberFormat="1" applyFont="1" applyFill="1" applyBorder="1" applyAlignment="1">
      <alignment horizontal="center" vertical="center"/>
    </xf>
    <xf numFmtId="0" fontId="3" fillId="0" borderId="1" xfId="12" applyNumberFormat="1" applyFont="1" applyFill="1" applyBorder="1" applyAlignment="1">
      <alignment horizontal="center" vertical="center"/>
    </xf>
    <xf numFmtId="49" fontId="3" fillId="0" borderId="2" xfId="12" applyNumberFormat="1" applyFont="1" applyFill="1" applyBorder="1" applyAlignment="1">
      <alignment horizontal="center" vertical="center" shrinkToFit="1"/>
    </xf>
    <xf numFmtId="49" fontId="3" fillId="0" borderId="3" xfId="12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48" applyNumberFormat="1" applyFont="1" applyFill="1" applyBorder="1" applyAlignment="1">
      <alignment horizontal="center" vertical="center" wrapText="1" shrinkToFi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200" fontId="3" fillId="0" borderId="1" xfId="0" applyNumberFormat="1" applyFont="1" applyFill="1" applyBorder="1" applyAlignment="1">
      <alignment horizontal="center" vertical="center"/>
    </xf>
    <xf numFmtId="0" fontId="3" fillId="0" borderId="1" xfId="12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4" fillId="0" borderId="4" xfId="12" applyNumberFormat="1" applyFont="1" applyFill="1" applyBorder="1" applyAlignment="1">
      <alignment horizontal="left" vertical="center" wrapText="1" shrinkToFit="1"/>
    </xf>
    <xf numFmtId="49" fontId="3" fillId="0" borderId="5" xfId="12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left" vertical="center" wrapText="1" shrinkToFit="1"/>
    </xf>
    <xf numFmtId="49" fontId="3" fillId="0" borderId="7" xfId="12" applyNumberFormat="1" applyFont="1" applyFill="1" applyBorder="1" applyAlignment="1">
      <alignment horizontal="center" vertical="center" wrapText="1"/>
    </xf>
    <xf numFmtId="49" fontId="3" fillId="0" borderId="0" xfId="12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wrapText="1" shrinkToFit="1"/>
    </xf>
    <xf numFmtId="4" fontId="3" fillId="0" borderId="1" xfId="0" applyNumberFormat="1" applyFont="1" applyFill="1" applyBorder="1" applyAlignment="1">
      <alignment horizontal="center" vertical="center" wrapText="1" shrinkToFit="1"/>
    </xf>
    <xf numFmtId="199" fontId="3" fillId="0" borderId="1" xfId="0" applyNumberFormat="1" applyFont="1" applyFill="1" applyBorder="1" applyAlignment="1">
      <alignment horizontal="center" vertical="center" wrapText="1" shrinkToFit="1"/>
    </xf>
    <xf numFmtId="199" fontId="3" fillId="0" borderId="1" xfId="1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left" vertical="center" wrapText="1"/>
    </xf>
    <xf numFmtId="189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3" fillId="0" borderId="1" xfId="12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12" applyNumberFormat="1" applyFont="1" applyFill="1" applyBorder="1" applyAlignment="1">
      <alignment horizontal="left" vertical="center" wrapText="1" shrinkToFit="1"/>
    </xf>
    <xf numFmtId="0" fontId="1" fillId="0" borderId="1" xfId="0" applyNumberFormat="1" applyFont="1" applyFill="1" applyBorder="1" applyAlignment="1">
      <alignment horizontal="center" vertical="center"/>
    </xf>
    <xf numFmtId="197" fontId="5" fillId="0" borderId="3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12" applyNumberFormat="1" applyFont="1" applyFill="1" applyBorder="1" applyAlignment="1">
      <alignment horizontal="left" vertical="center" wrapText="1"/>
    </xf>
    <xf numFmtId="199" fontId="7" fillId="0" borderId="1" xfId="0" applyNumberFormat="1" applyFont="1" applyFill="1" applyBorder="1" applyAlignment="1">
      <alignment horizontal="left" vertical="center" wrapText="1" shrinkToFit="1"/>
    </xf>
    <xf numFmtId="199" fontId="7" fillId="0" borderId="1" xfId="12" applyNumberFormat="1" applyFont="1" applyFill="1" applyBorder="1" applyAlignment="1">
      <alignment horizontal="left" vertical="center" wrapText="1"/>
    </xf>
    <xf numFmtId="197" fontId="1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quotePrefix="1">
      <alignment horizontal="left" vertical="center" wrapText="1" shrinkToFit="1"/>
    </xf>
  </cellXfs>
  <cellStyles count="54">
    <cellStyle name="常规" xfId="0" builtinId="0"/>
    <cellStyle name="常规_嘉兴收储小麦2014订单" xfId="1"/>
    <cellStyle name="常规_Sheet1_2 2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常规_Sheet3" xfId="12"/>
    <cellStyle name="百分比" xfId="13" builtinId="5"/>
    <cellStyle name="60% - 强调文字颜色 2" xfId="14" builtinId="36"/>
    <cellStyle name="60% - 强调文字颜色 5" xfId="15" builtinId="48"/>
    <cellStyle name="强调文字颜色 2" xfId="16" builtinId="33"/>
    <cellStyle name="60% - 强调文字颜色 1" xfId="17" builtinId="32"/>
    <cellStyle name="60% - 强调文字颜色 4" xfId="18" builtinId="44"/>
    <cellStyle name="计算" xfId="19" builtinId="22"/>
    <cellStyle name="强调文字颜色 1" xfId="20" builtinId="29"/>
    <cellStyle name="适中" xfId="21" builtinId="28"/>
    <cellStyle name="20% - 强调文字颜色 5" xfId="22" builtinId="46"/>
    <cellStyle name="好" xfId="23" builtinId="26"/>
    <cellStyle name="20% - 强调文字颜色 1" xfId="24" builtinId="30"/>
    <cellStyle name="汇总" xfId="25" builtinId="25"/>
    <cellStyle name="差" xfId="26" builtinId="27"/>
    <cellStyle name="检查单元格" xfId="27" builtinId="23"/>
    <cellStyle name="输出" xfId="28" builtinId="21"/>
    <cellStyle name="标题 1" xfId="29" builtinId="16"/>
    <cellStyle name="解释性文本" xfId="30" builtinId="53"/>
    <cellStyle name="20% - 强调文字颜色 2" xfId="31" builtinId="34"/>
    <cellStyle name="标题 4" xfId="32" builtinId="19"/>
    <cellStyle name="货币[0]" xfId="33" builtinId="7"/>
    <cellStyle name="40% - 强调文字颜色 4" xfId="34" builtinId="43"/>
    <cellStyle name="千位分隔" xfId="35" builtinId="3"/>
    <cellStyle name="已访问的超链接" xfId="36" builtinId="9"/>
    <cellStyle name="标题" xfId="37" builtinId="15"/>
    <cellStyle name="40% - 强调文字颜色 2" xfId="38" builtinId="35"/>
    <cellStyle name="警告文本" xfId="39" builtinId="11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标题 2" xfId="47" builtinId="17"/>
    <cellStyle name="常规 2 3" xfId="48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链接单元格" xfId="53" builtinId="2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FFFF00"/>
      <color rgb="00FF0000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4"/>
  <sheetViews>
    <sheetView tabSelected="1" zoomScale="120" zoomScaleNormal="120" topLeftCell="A472" workbookViewId="0">
      <selection activeCell="D490" sqref="D490"/>
    </sheetView>
  </sheetViews>
  <sheetFormatPr defaultColWidth="8.89166666666667" defaultRowHeight="13.5"/>
  <cols>
    <col min="1" max="1" width="6.44166666666667" style="2" customWidth="1"/>
    <col min="2" max="2" width="11.4583333333333" style="2" customWidth="1"/>
    <col min="3" max="3" width="24.0583333333333" style="3" customWidth="1"/>
    <col min="4" max="4" width="11.8083333333333" style="2" customWidth="1"/>
    <col min="5" max="5" width="13.875" style="3" customWidth="1"/>
    <col min="6" max="6" width="10.375" style="2" customWidth="1"/>
    <col min="7" max="8" width="10.8333333333333" style="2" customWidth="1"/>
    <col min="9" max="9" width="10.7333333333333" style="2" customWidth="1"/>
    <col min="10" max="10" width="8.25" style="2" customWidth="1"/>
    <col min="11" max="11" width="31" style="4" customWidth="1"/>
    <col min="12" max="16384" width="8.89166666666667" style="1"/>
  </cols>
  <sheetData>
    <row r="1" s="1" customFormat="1" ht="23.25" spans="1:11">
      <c r="A1" s="5" t="s">
        <v>0</v>
      </c>
      <c r="B1" s="5"/>
      <c r="C1" s="6"/>
      <c r="D1" s="5"/>
      <c r="E1" s="6"/>
      <c r="F1" s="5"/>
      <c r="G1" s="5"/>
      <c r="H1" s="5"/>
      <c r="I1" s="5"/>
      <c r="J1" s="5"/>
      <c r="K1" s="25"/>
    </row>
    <row r="2" s="1" customFormat="1" ht="23.25" spans="1:11">
      <c r="A2" s="7"/>
      <c r="B2" s="7"/>
      <c r="C2" s="8"/>
      <c r="D2" s="9"/>
      <c r="E2" s="6"/>
      <c r="F2" s="5"/>
      <c r="G2" s="5"/>
      <c r="H2" s="5"/>
      <c r="I2" s="5"/>
      <c r="J2" s="5"/>
      <c r="K2" s="26" t="s">
        <v>1</v>
      </c>
    </row>
    <row r="3" s="1" customFormat="1" ht="25" customHeight="1" spans="1:11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7" t="s">
        <v>7</v>
      </c>
      <c r="G3" s="17" t="s">
        <v>8</v>
      </c>
      <c r="H3" s="17" t="s">
        <v>9</v>
      </c>
      <c r="I3" s="27" t="s">
        <v>10</v>
      </c>
      <c r="J3" s="28" t="s">
        <v>11</v>
      </c>
      <c r="K3" s="29" t="s">
        <v>12</v>
      </c>
    </row>
    <row r="4" s="1" customFormat="1" ht="25" customHeight="1" spans="1:11">
      <c r="A4" s="10"/>
      <c r="B4" s="11"/>
      <c r="C4" s="12"/>
      <c r="D4" s="14"/>
      <c r="E4" s="12"/>
      <c r="F4" s="17"/>
      <c r="G4" s="17"/>
      <c r="H4" s="17" t="s">
        <v>13</v>
      </c>
      <c r="I4" s="30"/>
      <c r="J4" s="31"/>
      <c r="K4" s="29"/>
    </row>
    <row r="5" s="1" customFormat="1" ht="25" customHeight="1" spans="1:11">
      <c r="A5" s="15">
        <v>1</v>
      </c>
      <c r="B5" s="15" t="s">
        <v>14</v>
      </c>
      <c r="C5" s="16" t="s">
        <v>15</v>
      </c>
      <c r="D5" s="15" t="s">
        <v>16</v>
      </c>
      <c r="E5" s="16" t="s">
        <v>17</v>
      </c>
      <c r="F5" s="15">
        <v>439</v>
      </c>
      <c r="G5" s="15">
        <v>420.69</v>
      </c>
      <c r="H5" s="15"/>
      <c r="I5" s="15">
        <f t="shared" ref="I5:I68" si="0">G5-H5</f>
        <v>420.69</v>
      </c>
      <c r="J5" s="15">
        <v>5.1</v>
      </c>
      <c r="K5" s="32"/>
    </row>
    <row r="6" s="1" customFormat="1" ht="25" customHeight="1" spans="1:11">
      <c r="A6" s="15">
        <v>2</v>
      </c>
      <c r="B6" s="15" t="s">
        <v>18</v>
      </c>
      <c r="C6" s="16" t="s">
        <v>19</v>
      </c>
      <c r="D6" s="15" t="s">
        <v>16</v>
      </c>
      <c r="E6" s="16" t="s">
        <v>20</v>
      </c>
      <c r="F6" s="15">
        <v>311.83</v>
      </c>
      <c r="G6" s="15">
        <v>305.6</v>
      </c>
      <c r="H6" s="15"/>
      <c r="I6" s="15">
        <f t="shared" si="0"/>
        <v>305.6</v>
      </c>
      <c r="J6" s="15">
        <v>3.7</v>
      </c>
      <c r="K6" s="32" t="s">
        <v>21</v>
      </c>
    </row>
    <row r="7" s="1" customFormat="1" ht="25" customHeight="1" spans="1:11">
      <c r="A7" s="15">
        <v>3</v>
      </c>
      <c r="B7" s="15" t="s">
        <v>22</v>
      </c>
      <c r="C7" s="16" t="s">
        <v>23</v>
      </c>
      <c r="D7" s="15" t="s">
        <v>16</v>
      </c>
      <c r="E7" s="16" t="s">
        <v>24</v>
      </c>
      <c r="F7" s="23">
        <v>906.64</v>
      </c>
      <c r="G7" s="15">
        <v>321.82</v>
      </c>
      <c r="H7" s="15"/>
      <c r="I7" s="15">
        <f t="shared" si="0"/>
        <v>321.82</v>
      </c>
      <c r="J7" s="15">
        <v>3.9</v>
      </c>
      <c r="K7" s="32"/>
    </row>
    <row r="8" s="1" customFormat="1" ht="25" customHeight="1" spans="1:11">
      <c r="A8" s="15">
        <v>4</v>
      </c>
      <c r="B8" s="15" t="s">
        <v>25</v>
      </c>
      <c r="C8" s="16" t="s">
        <v>26</v>
      </c>
      <c r="D8" s="15" t="s">
        <v>16</v>
      </c>
      <c r="E8" s="16" t="s">
        <v>27</v>
      </c>
      <c r="F8" s="15">
        <v>290</v>
      </c>
      <c r="G8" s="15">
        <v>272.78</v>
      </c>
      <c r="H8" s="15"/>
      <c r="I8" s="15">
        <f t="shared" si="0"/>
        <v>272.78</v>
      </c>
      <c r="J8" s="15">
        <v>3.3</v>
      </c>
      <c r="K8" s="32"/>
    </row>
    <row r="9" s="1" customFormat="1" ht="25" customHeight="1" spans="1:11">
      <c r="A9" s="15">
        <v>5</v>
      </c>
      <c r="B9" s="15" t="s">
        <v>28</v>
      </c>
      <c r="C9" s="16" t="s">
        <v>29</v>
      </c>
      <c r="D9" s="15" t="s">
        <v>16</v>
      </c>
      <c r="E9" s="16" t="s">
        <v>30</v>
      </c>
      <c r="F9" s="15">
        <v>313.32</v>
      </c>
      <c r="G9" s="15">
        <v>313.32</v>
      </c>
      <c r="H9" s="15"/>
      <c r="I9" s="15">
        <f t="shared" si="0"/>
        <v>313.32</v>
      </c>
      <c r="J9" s="15">
        <v>3.8</v>
      </c>
      <c r="K9" s="32" t="s">
        <v>31</v>
      </c>
    </row>
    <row r="10" s="1" customFormat="1" ht="25" customHeight="1" spans="1:11">
      <c r="A10" s="15">
        <v>6</v>
      </c>
      <c r="B10" s="15" t="s">
        <v>32</v>
      </c>
      <c r="C10" s="16" t="s">
        <v>33</v>
      </c>
      <c r="D10" s="15" t="s">
        <v>16</v>
      </c>
      <c r="E10" s="16" t="s">
        <v>34</v>
      </c>
      <c r="F10" s="15">
        <v>473</v>
      </c>
      <c r="G10" s="15">
        <v>452.05</v>
      </c>
      <c r="H10" s="15"/>
      <c r="I10" s="15">
        <f t="shared" si="0"/>
        <v>452.05</v>
      </c>
      <c r="J10" s="15">
        <v>5.5</v>
      </c>
      <c r="K10" s="32"/>
    </row>
    <row r="11" s="1" customFormat="1" ht="25" customHeight="1" spans="1:11">
      <c r="A11" s="15">
        <v>7</v>
      </c>
      <c r="B11" s="15" t="s">
        <v>35</v>
      </c>
      <c r="C11" s="16" t="s">
        <v>36</v>
      </c>
      <c r="D11" s="15" t="s">
        <v>16</v>
      </c>
      <c r="E11" s="16" t="s">
        <v>37</v>
      </c>
      <c r="F11" s="15">
        <v>756.24</v>
      </c>
      <c r="G11" s="15">
        <v>468.17</v>
      </c>
      <c r="H11" s="15"/>
      <c r="I11" s="15">
        <f t="shared" si="0"/>
        <v>468.17</v>
      </c>
      <c r="J11" s="15">
        <v>5.7</v>
      </c>
      <c r="K11" s="32"/>
    </row>
    <row r="12" s="1" customFormat="1" ht="25" customHeight="1" spans="1:11">
      <c r="A12" s="15">
        <v>8</v>
      </c>
      <c r="B12" s="15" t="s">
        <v>38</v>
      </c>
      <c r="C12" s="16" t="s">
        <v>39</v>
      </c>
      <c r="D12" s="15" t="s">
        <v>16</v>
      </c>
      <c r="E12" s="16" t="s">
        <v>40</v>
      </c>
      <c r="F12" s="15">
        <v>392.99</v>
      </c>
      <c r="G12" s="15">
        <v>378</v>
      </c>
      <c r="H12" s="15"/>
      <c r="I12" s="15">
        <f t="shared" si="0"/>
        <v>378</v>
      </c>
      <c r="J12" s="15">
        <v>4.6</v>
      </c>
      <c r="K12" s="32"/>
    </row>
    <row r="13" s="1" customFormat="1" ht="25" customHeight="1" spans="1:11">
      <c r="A13" s="15">
        <v>9</v>
      </c>
      <c r="B13" s="15" t="s">
        <v>41</v>
      </c>
      <c r="C13" s="16" t="s">
        <v>42</v>
      </c>
      <c r="D13" s="15" t="s">
        <v>16</v>
      </c>
      <c r="E13" s="16" t="s">
        <v>43</v>
      </c>
      <c r="F13" s="15">
        <v>738.45</v>
      </c>
      <c r="G13" s="15">
        <v>565.07</v>
      </c>
      <c r="H13" s="15"/>
      <c r="I13" s="15">
        <f t="shared" si="0"/>
        <v>565.07</v>
      </c>
      <c r="J13" s="15">
        <v>6.9</v>
      </c>
      <c r="K13" s="32" t="s">
        <v>44</v>
      </c>
    </row>
    <row r="14" s="1" customFormat="1" ht="25" customHeight="1" spans="1:11">
      <c r="A14" s="15">
        <v>10</v>
      </c>
      <c r="B14" s="15" t="s">
        <v>45</v>
      </c>
      <c r="C14" s="16" t="s">
        <v>46</v>
      </c>
      <c r="D14" s="15" t="s">
        <v>16</v>
      </c>
      <c r="E14" s="16" t="s">
        <v>47</v>
      </c>
      <c r="F14" s="15">
        <v>580.7</v>
      </c>
      <c r="G14" s="15">
        <v>580.7</v>
      </c>
      <c r="H14" s="15"/>
      <c r="I14" s="15">
        <f t="shared" si="0"/>
        <v>580.7</v>
      </c>
      <c r="J14" s="15">
        <v>7.1</v>
      </c>
      <c r="K14" s="32"/>
    </row>
    <row r="15" s="1" customFormat="1" ht="25" customHeight="1" spans="1:11">
      <c r="A15" s="15">
        <v>11</v>
      </c>
      <c r="B15" s="15" t="s">
        <v>48</v>
      </c>
      <c r="C15" s="16" t="s">
        <v>49</v>
      </c>
      <c r="D15" s="15" t="s">
        <v>16</v>
      </c>
      <c r="E15" s="16" t="s">
        <v>50</v>
      </c>
      <c r="F15" s="23">
        <v>615</v>
      </c>
      <c r="G15" s="15">
        <v>425</v>
      </c>
      <c r="H15" s="15"/>
      <c r="I15" s="15">
        <f t="shared" si="0"/>
        <v>425</v>
      </c>
      <c r="J15" s="15">
        <v>5.2</v>
      </c>
      <c r="K15" s="32"/>
    </row>
    <row r="16" s="1" customFormat="1" ht="25" customHeight="1" spans="1:11">
      <c r="A16" s="15">
        <v>12</v>
      </c>
      <c r="B16" s="15" t="s">
        <v>51</v>
      </c>
      <c r="C16" s="16" t="s">
        <v>52</v>
      </c>
      <c r="D16" s="15" t="s">
        <v>16</v>
      </c>
      <c r="E16" s="16" t="s">
        <v>53</v>
      </c>
      <c r="F16" s="23">
        <v>5080</v>
      </c>
      <c r="G16" s="15">
        <v>2803.22</v>
      </c>
      <c r="H16" s="15"/>
      <c r="I16" s="15">
        <f t="shared" si="0"/>
        <v>2803.22</v>
      </c>
      <c r="J16" s="15">
        <v>34.3</v>
      </c>
      <c r="K16" s="32"/>
    </row>
    <row r="17" s="1" customFormat="1" ht="25" customHeight="1" spans="1:11">
      <c r="A17" s="15">
        <v>13</v>
      </c>
      <c r="B17" s="15" t="s">
        <v>54</v>
      </c>
      <c r="C17" s="16" t="s">
        <v>55</v>
      </c>
      <c r="D17" s="15" t="s">
        <v>16</v>
      </c>
      <c r="E17" s="16" t="s">
        <v>56</v>
      </c>
      <c r="F17" s="15">
        <v>321</v>
      </c>
      <c r="G17" s="15">
        <v>318.29</v>
      </c>
      <c r="H17" s="15"/>
      <c r="I17" s="15">
        <f t="shared" si="0"/>
        <v>318.29</v>
      </c>
      <c r="J17" s="15">
        <v>3.9</v>
      </c>
      <c r="K17" s="32"/>
    </row>
    <row r="18" s="1" customFormat="1" ht="25" customHeight="1" spans="1:11">
      <c r="A18" s="15">
        <v>14</v>
      </c>
      <c r="B18" s="15" t="s">
        <v>57</v>
      </c>
      <c r="C18" s="16" t="s">
        <v>58</v>
      </c>
      <c r="D18" s="15" t="s">
        <v>16</v>
      </c>
      <c r="E18" s="16" t="s">
        <v>59</v>
      </c>
      <c r="F18" s="15">
        <v>16704.846</v>
      </c>
      <c r="G18" s="15">
        <v>12929.03</v>
      </c>
      <c r="H18" s="15"/>
      <c r="I18" s="15">
        <f t="shared" si="0"/>
        <v>12929.03</v>
      </c>
      <c r="J18" s="15">
        <v>158.2</v>
      </c>
      <c r="K18" s="32" t="s">
        <v>60</v>
      </c>
    </row>
    <row r="19" s="1" customFormat="1" ht="25" customHeight="1" spans="1:11">
      <c r="A19" s="15">
        <v>15</v>
      </c>
      <c r="B19" s="15" t="s">
        <v>61</v>
      </c>
      <c r="C19" s="16" t="s">
        <v>62</v>
      </c>
      <c r="D19" s="15" t="s">
        <v>16</v>
      </c>
      <c r="E19" s="16" t="s">
        <v>63</v>
      </c>
      <c r="F19" s="23">
        <v>1060</v>
      </c>
      <c r="G19" s="15">
        <v>922.17</v>
      </c>
      <c r="H19" s="15"/>
      <c r="I19" s="15">
        <f t="shared" si="0"/>
        <v>922.17</v>
      </c>
      <c r="J19" s="15">
        <v>11.3</v>
      </c>
      <c r="K19" s="32"/>
    </row>
    <row r="20" s="1" customFormat="1" ht="25" customHeight="1" spans="1:11">
      <c r="A20" s="15">
        <v>16</v>
      </c>
      <c r="B20" s="15" t="s">
        <v>64</v>
      </c>
      <c r="C20" s="16" t="s">
        <v>65</v>
      </c>
      <c r="D20" s="15" t="s">
        <v>16</v>
      </c>
      <c r="E20" s="16" t="s">
        <v>50</v>
      </c>
      <c r="F20" s="15">
        <v>800</v>
      </c>
      <c r="G20" s="15">
        <v>554.14</v>
      </c>
      <c r="H20" s="15"/>
      <c r="I20" s="15">
        <f t="shared" si="0"/>
        <v>554.14</v>
      </c>
      <c r="J20" s="15">
        <v>6.8</v>
      </c>
      <c r="K20" s="32"/>
    </row>
    <row r="21" s="1" customFormat="1" ht="25" customHeight="1" spans="1:11">
      <c r="A21" s="15">
        <v>17</v>
      </c>
      <c r="B21" s="15" t="s">
        <v>66</v>
      </c>
      <c r="C21" s="16" t="s">
        <v>67</v>
      </c>
      <c r="D21" s="15" t="s">
        <v>16</v>
      </c>
      <c r="E21" s="16" t="s">
        <v>59</v>
      </c>
      <c r="F21" s="15">
        <v>1213</v>
      </c>
      <c r="G21" s="15">
        <v>693.05</v>
      </c>
      <c r="H21" s="15"/>
      <c r="I21" s="15">
        <f t="shared" si="0"/>
        <v>693.05</v>
      </c>
      <c r="J21" s="15">
        <v>8.5</v>
      </c>
      <c r="K21" s="32"/>
    </row>
    <row r="22" s="1" customFormat="1" ht="25" customHeight="1" spans="1:11">
      <c r="A22" s="15">
        <v>18</v>
      </c>
      <c r="B22" s="15" t="s">
        <v>68</v>
      </c>
      <c r="C22" s="16" t="s">
        <v>69</v>
      </c>
      <c r="D22" s="15" t="s">
        <v>16</v>
      </c>
      <c r="E22" s="16" t="s">
        <v>70</v>
      </c>
      <c r="F22" s="15">
        <v>900</v>
      </c>
      <c r="G22" s="15">
        <v>390.24</v>
      </c>
      <c r="H22" s="15"/>
      <c r="I22" s="15">
        <f t="shared" si="0"/>
        <v>390.24</v>
      </c>
      <c r="J22" s="15">
        <v>4.8</v>
      </c>
      <c r="K22" s="32" t="s">
        <v>71</v>
      </c>
    </row>
    <row r="23" s="1" customFormat="1" ht="25" customHeight="1" spans="1:11">
      <c r="A23" s="15">
        <v>19</v>
      </c>
      <c r="B23" s="15" t="s">
        <v>72</v>
      </c>
      <c r="C23" s="16" t="s">
        <v>73</v>
      </c>
      <c r="D23" s="15" t="s">
        <v>16</v>
      </c>
      <c r="E23" s="16" t="s">
        <v>74</v>
      </c>
      <c r="F23" s="15">
        <v>283.86</v>
      </c>
      <c r="G23" s="15">
        <v>283.86</v>
      </c>
      <c r="H23" s="15"/>
      <c r="I23" s="15">
        <f t="shared" si="0"/>
        <v>283.86</v>
      </c>
      <c r="J23" s="15">
        <v>3.5</v>
      </c>
      <c r="K23" s="32"/>
    </row>
    <row r="24" s="1" customFormat="1" ht="25" customHeight="1" spans="1:11">
      <c r="A24" s="15">
        <v>20</v>
      </c>
      <c r="B24" s="15" t="s">
        <v>75</v>
      </c>
      <c r="C24" s="16" t="s">
        <v>76</v>
      </c>
      <c r="D24" s="15" t="s">
        <v>16</v>
      </c>
      <c r="E24" s="16" t="s">
        <v>77</v>
      </c>
      <c r="F24" s="15">
        <v>1031</v>
      </c>
      <c r="G24" s="15">
        <v>586.17</v>
      </c>
      <c r="H24" s="15"/>
      <c r="I24" s="15">
        <f t="shared" si="0"/>
        <v>586.17</v>
      </c>
      <c r="J24" s="15">
        <v>7.2</v>
      </c>
      <c r="K24" s="32"/>
    </row>
    <row r="25" s="1" customFormat="1" ht="25" customHeight="1" spans="1:11">
      <c r="A25" s="15">
        <v>21</v>
      </c>
      <c r="B25" s="15" t="s">
        <v>78</v>
      </c>
      <c r="C25" s="16" t="s">
        <v>79</v>
      </c>
      <c r="D25" s="15" t="s">
        <v>16</v>
      </c>
      <c r="E25" s="16" t="s">
        <v>80</v>
      </c>
      <c r="F25" s="15">
        <v>340</v>
      </c>
      <c r="G25" s="15">
        <v>275.39</v>
      </c>
      <c r="H25" s="15"/>
      <c r="I25" s="15">
        <f t="shared" si="0"/>
        <v>275.39</v>
      </c>
      <c r="J25" s="15">
        <v>3.4</v>
      </c>
      <c r="K25" s="32"/>
    </row>
    <row r="26" s="1" customFormat="1" ht="25" customHeight="1" spans="1:11">
      <c r="A26" s="15">
        <v>22</v>
      </c>
      <c r="B26" s="15" t="s">
        <v>81</v>
      </c>
      <c r="C26" s="16" t="s">
        <v>82</v>
      </c>
      <c r="D26" s="15" t="s">
        <v>16</v>
      </c>
      <c r="E26" s="16" t="s">
        <v>83</v>
      </c>
      <c r="F26" s="15">
        <v>768.56</v>
      </c>
      <c r="G26" s="15">
        <v>700.05</v>
      </c>
      <c r="H26" s="15"/>
      <c r="I26" s="15">
        <f t="shared" si="0"/>
        <v>700.05</v>
      </c>
      <c r="J26" s="15">
        <v>8.6</v>
      </c>
      <c r="K26" s="32" t="s">
        <v>84</v>
      </c>
    </row>
    <row r="27" s="1" customFormat="1" ht="25" customHeight="1" spans="1:11">
      <c r="A27" s="15">
        <v>23</v>
      </c>
      <c r="B27" s="15" t="s">
        <v>85</v>
      </c>
      <c r="C27" s="16" t="s">
        <v>73</v>
      </c>
      <c r="D27" s="15" t="s">
        <v>16</v>
      </c>
      <c r="E27" s="16" t="s">
        <v>86</v>
      </c>
      <c r="F27" s="15">
        <v>831.3</v>
      </c>
      <c r="G27" s="15">
        <v>732.57</v>
      </c>
      <c r="H27" s="15"/>
      <c r="I27" s="15">
        <f t="shared" si="0"/>
        <v>732.57</v>
      </c>
      <c r="J27" s="15">
        <v>9</v>
      </c>
      <c r="K27" s="32"/>
    </row>
    <row r="28" s="1" customFormat="1" ht="25" customHeight="1" spans="1:11">
      <c r="A28" s="15">
        <v>24</v>
      </c>
      <c r="B28" s="15" t="s">
        <v>87</v>
      </c>
      <c r="C28" s="16" t="s">
        <v>88</v>
      </c>
      <c r="D28" s="15" t="s">
        <v>16</v>
      </c>
      <c r="E28" s="16" t="s">
        <v>89</v>
      </c>
      <c r="F28" s="15">
        <v>315.2</v>
      </c>
      <c r="G28" s="15">
        <v>200.91</v>
      </c>
      <c r="H28" s="15"/>
      <c r="I28" s="15">
        <f t="shared" si="0"/>
        <v>200.91</v>
      </c>
      <c r="J28" s="15">
        <v>2.5</v>
      </c>
      <c r="K28" s="32"/>
    </row>
    <row r="29" s="1" customFormat="1" ht="25" customHeight="1" spans="1:11">
      <c r="A29" s="15">
        <v>25</v>
      </c>
      <c r="B29" s="15" t="s">
        <v>90</v>
      </c>
      <c r="C29" s="16" t="s">
        <v>91</v>
      </c>
      <c r="D29" s="15" t="s">
        <v>16</v>
      </c>
      <c r="E29" s="16" t="s">
        <v>92</v>
      </c>
      <c r="F29" s="15">
        <v>1751.85</v>
      </c>
      <c r="G29" s="15">
        <v>772.94</v>
      </c>
      <c r="H29" s="15"/>
      <c r="I29" s="15">
        <f t="shared" si="0"/>
        <v>772.94</v>
      </c>
      <c r="J29" s="15">
        <v>9.5</v>
      </c>
      <c r="K29" s="32" t="s">
        <v>93</v>
      </c>
    </row>
    <row r="30" s="1" customFormat="1" ht="25" customHeight="1" spans="1:11">
      <c r="A30" s="15">
        <v>26</v>
      </c>
      <c r="B30" s="15" t="s">
        <v>94</v>
      </c>
      <c r="C30" s="16" t="s">
        <v>95</v>
      </c>
      <c r="D30" s="15" t="s">
        <v>16</v>
      </c>
      <c r="E30" s="16" t="s">
        <v>96</v>
      </c>
      <c r="F30" s="23">
        <v>588.42</v>
      </c>
      <c r="G30" s="15">
        <v>306.64</v>
      </c>
      <c r="H30" s="15"/>
      <c r="I30" s="15">
        <f t="shared" si="0"/>
        <v>306.64</v>
      </c>
      <c r="J30" s="15">
        <v>3.8</v>
      </c>
      <c r="K30" s="32"/>
    </row>
    <row r="31" s="1" customFormat="1" ht="25" customHeight="1" spans="1:11">
      <c r="A31" s="15">
        <v>27</v>
      </c>
      <c r="B31" s="17" t="s">
        <v>97</v>
      </c>
      <c r="C31" s="16" t="s">
        <v>98</v>
      </c>
      <c r="D31" s="18" t="s">
        <v>99</v>
      </c>
      <c r="E31" s="16" t="s">
        <v>100</v>
      </c>
      <c r="F31" s="24">
        <v>486.75</v>
      </c>
      <c r="G31" s="24">
        <v>467.35</v>
      </c>
      <c r="H31" s="17"/>
      <c r="I31" s="15">
        <f t="shared" si="0"/>
        <v>467.35</v>
      </c>
      <c r="J31" s="15">
        <v>5.7</v>
      </c>
      <c r="K31" s="29" t="s">
        <v>101</v>
      </c>
    </row>
    <row r="32" s="1" customFormat="1" ht="25" customHeight="1" spans="1:11">
      <c r="A32" s="15">
        <v>28</v>
      </c>
      <c r="B32" s="17" t="s">
        <v>102</v>
      </c>
      <c r="C32" s="16" t="s">
        <v>103</v>
      </c>
      <c r="D32" s="18" t="s">
        <v>104</v>
      </c>
      <c r="E32" s="16" t="s">
        <v>105</v>
      </c>
      <c r="F32" s="24">
        <v>838.456</v>
      </c>
      <c r="G32" s="24">
        <v>763.93</v>
      </c>
      <c r="H32" s="17"/>
      <c r="I32" s="15">
        <f t="shared" si="0"/>
        <v>763.93</v>
      </c>
      <c r="J32" s="15">
        <v>9.3</v>
      </c>
      <c r="K32" s="29" t="s">
        <v>106</v>
      </c>
    </row>
    <row r="33" s="1" customFormat="1" ht="25" customHeight="1" spans="1:11">
      <c r="A33" s="15">
        <v>29</v>
      </c>
      <c r="B33" s="17" t="s">
        <v>107</v>
      </c>
      <c r="C33" s="16" t="s">
        <v>108</v>
      </c>
      <c r="D33" s="18" t="s">
        <v>104</v>
      </c>
      <c r="E33" s="16" t="s">
        <v>109</v>
      </c>
      <c r="F33" s="24">
        <v>627.04</v>
      </c>
      <c r="G33" s="24">
        <v>624.9</v>
      </c>
      <c r="H33" s="17"/>
      <c r="I33" s="15">
        <f t="shared" si="0"/>
        <v>624.9</v>
      </c>
      <c r="J33" s="15">
        <v>7.6</v>
      </c>
      <c r="K33" s="29" t="s">
        <v>110</v>
      </c>
    </row>
    <row r="34" s="1" customFormat="1" ht="25" customHeight="1" spans="1:11">
      <c r="A34" s="15">
        <v>30</v>
      </c>
      <c r="B34" s="19" t="s">
        <v>111</v>
      </c>
      <c r="C34" s="16" t="s">
        <v>112</v>
      </c>
      <c r="D34" s="18" t="s">
        <v>104</v>
      </c>
      <c r="E34" s="16" t="s">
        <v>113</v>
      </c>
      <c r="F34" s="21">
        <v>399.18</v>
      </c>
      <c r="G34" s="21">
        <v>395.96</v>
      </c>
      <c r="H34" s="21"/>
      <c r="I34" s="15">
        <f t="shared" si="0"/>
        <v>395.96</v>
      </c>
      <c r="J34" s="15">
        <v>4.8</v>
      </c>
      <c r="K34" s="29" t="s">
        <v>114</v>
      </c>
    </row>
    <row r="35" s="1" customFormat="1" ht="25" customHeight="1" spans="1:11">
      <c r="A35" s="15">
        <v>31</v>
      </c>
      <c r="B35" s="17" t="s">
        <v>115</v>
      </c>
      <c r="C35" s="16" t="s">
        <v>116</v>
      </c>
      <c r="D35" s="18" t="s">
        <v>104</v>
      </c>
      <c r="E35" s="16" t="s">
        <v>117</v>
      </c>
      <c r="F35" s="24">
        <v>379.82</v>
      </c>
      <c r="G35" s="24">
        <v>240.36</v>
      </c>
      <c r="H35" s="17"/>
      <c r="I35" s="15">
        <f t="shared" si="0"/>
        <v>240.36</v>
      </c>
      <c r="J35" s="15">
        <v>2.9</v>
      </c>
      <c r="K35" s="29"/>
    </row>
    <row r="36" s="1" customFormat="1" ht="25" customHeight="1" spans="1:11">
      <c r="A36" s="15">
        <v>32</v>
      </c>
      <c r="B36" s="17" t="s">
        <v>118</v>
      </c>
      <c r="C36" s="16" t="s">
        <v>119</v>
      </c>
      <c r="D36" s="18" t="s">
        <v>104</v>
      </c>
      <c r="E36" s="16" t="s">
        <v>120</v>
      </c>
      <c r="F36" s="24">
        <v>457</v>
      </c>
      <c r="G36" s="24">
        <v>452.72</v>
      </c>
      <c r="H36" s="17"/>
      <c r="I36" s="15">
        <f t="shared" si="0"/>
        <v>452.72</v>
      </c>
      <c r="J36" s="15">
        <v>5.5</v>
      </c>
      <c r="K36" s="29"/>
    </row>
    <row r="37" s="1" customFormat="1" ht="25" customHeight="1" spans="1:11">
      <c r="A37" s="15">
        <v>33</v>
      </c>
      <c r="B37" s="17" t="s">
        <v>121</v>
      </c>
      <c r="C37" s="16" t="s">
        <v>122</v>
      </c>
      <c r="D37" s="18" t="s">
        <v>104</v>
      </c>
      <c r="E37" s="16" t="s">
        <v>123</v>
      </c>
      <c r="F37" s="24">
        <v>335.22</v>
      </c>
      <c r="G37" s="24">
        <v>321.86</v>
      </c>
      <c r="H37" s="17"/>
      <c r="I37" s="15">
        <f t="shared" si="0"/>
        <v>321.86</v>
      </c>
      <c r="J37" s="15">
        <v>3.9</v>
      </c>
      <c r="K37" s="29"/>
    </row>
    <row r="38" s="1" customFormat="1" ht="25" customHeight="1" spans="1:11">
      <c r="A38" s="15">
        <v>34</v>
      </c>
      <c r="B38" s="17" t="s">
        <v>124</v>
      </c>
      <c r="C38" s="16" t="s">
        <v>125</v>
      </c>
      <c r="D38" s="18" t="s">
        <v>104</v>
      </c>
      <c r="E38" s="16" t="s">
        <v>126</v>
      </c>
      <c r="F38" s="24">
        <v>907.33</v>
      </c>
      <c r="G38" s="24">
        <v>820.34</v>
      </c>
      <c r="H38" s="17"/>
      <c r="I38" s="15">
        <f t="shared" si="0"/>
        <v>820.34</v>
      </c>
      <c r="J38" s="15">
        <v>10</v>
      </c>
      <c r="K38" s="29" t="s">
        <v>127</v>
      </c>
    </row>
    <row r="39" s="1" customFormat="1" ht="25" customHeight="1" spans="1:11">
      <c r="A39" s="15">
        <v>35</v>
      </c>
      <c r="B39" s="20" t="s">
        <v>128</v>
      </c>
      <c r="C39" s="16" t="s">
        <v>129</v>
      </c>
      <c r="D39" s="18" t="s">
        <v>104</v>
      </c>
      <c r="E39" s="16" t="s">
        <v>130</v>
      </c>
      <c r="F39" s="21">
        <v>6349.1</v>
      </c>
      <c r="G39" s="21">
        <v>5168.43</v>
      </c>
      <c r="H39" s="21"/>
      <c r="I39" s="15">
        <f t="shared" si="0"/>
        <v>5168.43</v>
      </c>
      <c r="J39" s="15">
        <v>63.2</v>
      </c>
      <c r="K39" s="32" t="s">
        <v>131</v>
      </c>
    </row>
    <row r="40" s="1" customFormat="1" ht="25" customHeight="1" spans="1:11">
      <c r="A40" s="15">
        <v>36</v>
      </c>
      <c r="B40" s="17" t="s">
        <v>132</v>
      </c>
      <c r="C40" s="16" t="s">
        <v>133</v>
      </c>
      <c r="D40" s="18" t="s">
        <v>104</v>
      </c>
      <c r="E40" s="16" t="s">
        <v>134</v>
      </c>
      <c r="F40" s="24">
        <v>357.63</v>
      </c>
      <c r="G40" s="24">
        <v>345.61</v>
      </c>
      <c r="H40" s="17"/>
      <c r="I40" s="15">
        <f t="shared" si="0"/>
        <v>345.61</v>
      </c>
      <c r="J40" s="15">
        <v>4.2</v>
      </c>
      <c r="K40" s="29"/>
    </row>
    <row r="41" s="1" customFormat="1" ht="25" customHeight="1" spans="1:11">
      <c r="A41" s="15">
        <v>37</v>
      </c>
      <c r="B41" s="21" t="s">
        <v>135</v>
      </c>
      <c r="C41" s="16" t="s">
        <v>136</v>
      </c>
      <c r="D41" s="18" t="s">
        <v>104</v>
      </c>
      <c r="E41" s="16" t="s">
        <v>137</v>
      </c>
      <c r="F41" s="21">
        <v>419.3</v>
      </c>
      <c r="G41" s="21">
        <v>361.51</v>
      </c>
      <c r="H41" s="21"/>
      <c r="I41" s="15">
        <f t="shared" si="0"/>
        <v>361.51</v>
      </c>
      <c r="J41" s="15">
        <v>4.4</v>
      </c>
      <c r="K41" s="29"/>
    </row>
    <row r="42" s="1" customFormat="1" ht="25" customHeight="1" spans="1:11">
      <c r="A42" s="15">
        <v>38</v>
      </c>
      <c r="B42" s="17" t="s">
        <v>138</v>
      </c>
      <c r="C42" s="16" t="s">
        <v>139</v>
      </c>
      <c r="D42" s="18" t="s">
        <v>104</v>
      </c>
      <c r="E42" s="16" t="s">
        <v>140</v>
      </c>
      <c r="F42" s="24">
        <v>498.14</v>
      </c>
      <c r="G42" s="24">
        <v>491.68</v>
      </c>
      <c r="H42" s="17"/>
      <c r="I42" s="15">
        <f t="shared" si="0"/>
        <v>491.68</v>
      </c>
      <c r="J42" s="15">
        <v>6</v>
      </c>
      <c r="K42" s="29"/>
    </row>
    <row r="43" s="1" customFormat="1" ht="25" customHeight="1" spans="1:11">
      <c r="A43" s="15">
        <v>39</v>
      </c>
      <c r="B43" s="17" t="s">
        <v>141</v>
      </c>
      <c r="C43" s="16" t="s">
        <v>142</v>
      </c>
      <c r="D43" s="18" t="s">
        <v>104</v>
      </c>
      <c r="E43" s="16" t="s">
        <v>143</v>
      </c>
      <c r="F43" s="24">
        <v>1293.26</v>
      </c>
      <c r="G43" s="24">
        <v>875.76</v>
      </c>
      <c r="H43" s="17"/>
      <c r="I43" s="15">
        <f t="shared" si="0"/>
        <v>875.76</v>
      </c>
      <c r="J43" s="15">
        <v>10.7</v>
      </c>
      <c r="K43" s="29" t="s">
        <v>144</v>
      </c>
    </row>
    <row r="44" s="1" customFormat="1" ht="25" customHeight="1" spans="1:11">
      <c r="A44" s="15">
        <v>40</v>
      </c>
      <c r="B44" s="17" t="s">
        <v>145</v>
      </c>
      <c r="C44" s="16" t="s">
        <v>146</v>
      </c>
      <c r="D44" s="18" t="s">
        <v>104</v>
      </c>
      <c r="E44" s="16" t="s">
        <v>147</v>
      </c>
      <c r="F44" s="24">
        <v>2687.06</v>
      </c>
      <c r="G44" s="24">
        <v>2489.99</v>
      </c>
      <c r="H44" s="24">
        <v>1500</v>
      </c>
      <c r="I44" s="15">
        <f t="shared" si="0"/>
        <v>989.99</v>
      </c>
      <c r="J44" s="15">
        <v>12.1</v>
      </c>
      <c r="K44" s="29" t="s">
        <v>148</v>
      </c>
    </row>
    <row r="45" s="1" customFormat="1" ht="25" customHeight="1" spans="1:11">
      <c r="A45" s="15">
        <v>41</v>
      </c>
      <c r="B45" s="17" t="s">
        <v>149</v>
      </c>
      <c r="C45" s="16" t="s">
        <v>150</v>
      </c>
      <c r="D45" s="18" t="s">
        <v>104</v>
      </c>
      <c r="E45" s="16" t="s">
        <v>151</v>
      </c>
      <c r="F45" s="24">
        <v>213</v>
      </c>
      <c r="G45" s="24">
        <v>213</v>
      </c>
      <c r="H45" s="17"/>
      <c r="I45" s="15">
        <f t="shared" si="0"/>
        <v>213</v>
      </c>
      <c r="J45" s="15">
        <v>2.6</v>
      </c>
      <c r="K45" s="29"/>
    </row>
    <row r="46" s="1" customFormat="1" ht="25" customHeight="1" spans="1:11">
      <c r="A46" s="15">
        <v>42</v>
      </c>
      <c r="B46" s="17" t="s">
        <v>152</v>
      </c>
      <c r="C46" s="16" t="s">
        <v>153</v>
      </c>
      <c r="D46" s="18" t="s">
        <v>104</v>
      </c>
      <c r="E46" s="16" t="s">
        <v>154</v>
      </c>
      <c r="F46" s="24">
        <v>232.07</v>
      </c>
      <c r="G46" s="24">
        <v>228.81</v>
      </c>
      <c r="H46" s="17"/>
      <c r="I46" s="15">
        <f t="shared" si="0"/>
        <v>228.81</v>
      </c>
      <c r="J46" s="15">
        <v>2.8</v>
      </c>
      <c r="K46" s="29"/>
    </row>
    <row r="47" s="1" customFormat="1" ht="25" customHeight="1" spans="1:11">
      <c r="A47" s="15">
        <v>43</v>
      </c>
      <c r="B47" s="17" t="s">
        <v>155</v>
      </c>
      <c r="C47" s="16" t="s">
        <v>103</v>
      </c>
      <c r="D47" s="18" t="s">
        <v>104</v>
      </c>
      <c r="E47" s="16" t="s">
        <v>156</v>
      </c>
      <c r="F47" s="24">
        <v>466.46</v>
      </c>
      <c r="G47" s="24">
        <v>441.05</v>
      </c>
      <c r="H47" s="17"/>
      <c r="I47" s="15">
        <f t="shared" si="0"/>
        <v>441.05</v>
      </c>
      <c r="J47" s="15">
        <v>5.4</v>
      </c>
      <c r="K47" s="29" t="s">
        <v>157</v>
      </c>
    </row>
    <row r="48" s="1" customFormat="1" ht="25" customHeight="1" spans="1:11">
      <c r="A48" s="15">
        <v>44</v>
      </c>
      <c r="B48" s="17" t="s">
        <v>158</v>
      </c>
      <c r="C48" s="16" t="s">
        <v>159</v>
      </c>
      <c r="D48" s="18" t="s">
        <v>104</v>
      </c>
      <c r="E48" s="16" t="s">
        <v>160</v>
      </c>
      <c r="F48" s="24">
        <v>254.02</v>
      </c>
      <c r="G48" s="24">
        <v>236.55</v>
      </c>
      <c r="H48" s="17"/>
      <c r="I48" s="15">
        <f t="shared" si="0"/>
        <v>236.55</v>
      </c>
      <c r="J48" s="15">
        <v>2.9</v>
      </c>
      <c r="K48" s="29" t="s">
        <v>161</v>
      </c>
    </row>
    <row r="49" s="1" customFormat="1" ht="25" customHeight="1" spans="1:11">
      <c r="A49" s="15">
        <v>45</v>
      </c>
      <c r="B49" s="17" t="s">
        <v>162</v>
      </c>
      <c r="C49" s="16" t="s">
        <v>163</v>
      </c>
      <c r="D49" s="18" t="s">
        <v>104</v>
      </c>
      <c r="E49" s="16" t="s">
        <v>164</v>
      </c>
      <c r="F49" s="17">
        <v>394.38</v>
      </c>
      <c r="G49" s="24">
        <v>383.11</v>
      </c>
      <c r="H49" s="17"/>
      <c r="I49" s="15">
        <f t="shared" si="0"/>
        <v>383.11</v>
      </c>
      <c r="J49" s="15">
        <v>4.7</v>
      </c>
      <c r="K49" s="29"/>
    </row>
    <row r="50" s="1" customFormat="1" ht="25" customHeight="1" spans="1:11">
      <c r="A50" s="15">
        <v>46</v>
      </c>
      <c r="B50" s="17" t="s">
        <v>165</v>
      </c>
      <c r="C50" s="16" t="s">
        <v>166</v>
      </c>
      <c r="D50" s="18" t="s">
        <v>104</v>
      </c>
      <c r="E50" s="16" t="s">
        <v>167</v>
      </c>
      <c r="F50" s="17">
        <v>240.8</v>
      </c>
      <c r="G50" s="24">
        <v>227.5</v>
      </c>
      <c r="H50" s="17"/>
      <c r="I50" s="15">
        <f t="shared" si="0"/>
        <v>227.5</v>
      </c>
      <c r="J50" s="15">
        <v>2.8</v>
      </c>
      <c r="K50" s="29"/>
    </row>
    <row r="51" s="1" customFormat="1" ht="25" customHeight="1" spans="1:11">
      <c r="A51" s="15">
        <v>47</v>
      </c>
      <c r="B51" s="17" t="s">
        <v>168</v>
      </c>
      <c r="C51" s="16" t="s">
        <v>169</v>
      </c>
      <c r="D51" s="18" t="s">
        <v>104</v>
      </c>
      <c r="E51" s="16" t="s">
        <v>170</v>
      </c>
      <c r="F51" s="24">
        <v>201.67</v>
      </c>
      <c r="G51" s="24">
        <v>201.67</v>
      </c>
      <c r="H51" s="17"/>
      <c r="I51" s="15">
        <f t="shared" si="0"/>
        <v>201.67</v>
      </c>
      <c r="J51" s="15">
        <v>2.5</v>
      </c>
      <c r="K51" s="29" t="s">
        <v>171</v>
      </c>
    </row>
    <row r="52" s="1" customFormat="1" ht="25" customHeight="1" spans="1:11">
      <c r="A52" s="15">
        <v>48</v>
      </c>
      <c r="B52" s="17" t="s">
        <v>172</v>
      </c>
      <c r="C52" s="16" t="s">
        <v>173</v>
      </c>
      <c r="D52" s="18" t="s">
        <v>104</v>
      </c>
      <c r="E52" s="16" t="s">
        <v>174</v>
      </c>
      <c r="F52" s="24">
        <v>619.57</v>
      </c>
      <c r="G52" s="24">
        <v>617.93</v>
      </c>
      <c r="H52" s="17"/>
      <c r="I52" s="15">
        <f t="shared" si="0"/>
        <v>617.93</v>
      </c>
      <c r="J52" s="15">
        <v>7.6</v>
      </c>
      <c r="K52" s="29" t="s">
        <v>175</v>
      </c>
    </row>
    <row r="53" s="1" customFormat="1" ht="25" customHeight="1" spans="1:11">
      <c r="A53" s="15">
        <v>49</v>
      </c>
      <c r="B53" s="17" t="s">
        <v>176</v>
      </c>
      <c r="C53" s="16" t="s">
        <v>177</v>
      </c>
      <c r="D53" s="18" t="s">
        <v>104</v>
      </c>
      <c r="E53" s="16" t="s">
        <v>178</v>
      </c>
      <c r="F53" s="24">
        <v>605</v>
      </c>
      <c r="G53" s="24">
        <v>544.2</v>
      </c>
      <c r="H53" s="17"/>
      <c r="I53" s="15">
        <f t="shared" si="0"/>
        <v>544.2</v>
      </c>
      <c r="J53" s="15">
        <v>6.7</v>
      </c>
      <c r="K53" s="29"/>
    </row>
    <row r="54" s="1" customFormat="1" ht="25" customHeight="1" spans="1:11">
      <c r="A54" s="15">
        <v>50</v>
      </c>
      <c r="B54" s="17" t="s">
        <v>179</v>
      </c>
      <c r="C54" s="16" t="s">
        <v>133</v>
      </c>
      <c r="D54" s="18" t="s">
        <v>104</v>
      </c>
      <c r="E54" s="16" t="s">
        <v>180</v>
      </c>
      <c r="F54" s="24">
        <v>579.26</v>
      </c>
      <c r="G54" s="24">
        <v>535.99</v>
      </c>
      <c r="H54" s="17"/>
      <c r="I54" s="15">
        <f t="shared" si="0"/>
        <v>535.99</v>
      </c>
      <c r="J54" s="15">
        <v>6.6</v>
      </c>
      <c r="K54" s="29"/>
    </row>
    <row r="55" s="1" customFormat="1" ht="25" customHeight="1" spans="1:11">
      <c r="A55" s="15">
        <v>51</v>
      </c>
      <c r="B55" s="17" t="s">
        <v>181</v>
      </c>
      <c r="C55" s="16" t="s">
        <v>182</v>
      </c>
      <c r="D55" s="18" t="s">
        <v>104</v>
      </c>
      <c r="E55" s="16" t="s">
        <v>183</v>
      </c>
      <c r="F55" s="24">
        <v>865.76</v>
      </c>
      <c r="G55" s="24">
        <v>830.15</v>
      </c>
      <c r="H55" s="17"/>
      <c r="I55" s="15">
        <f t="shared" si="0"/>
        <v>830.15</v>
      </c>
      <c r="J55" s="15">
        <v>10.2</v>
      </c>
      <c r="K55" s="29" t="s">
        <v>184</v>
      </c>
    </row>
    <row r="56" s="1" customFormat="1" ht="25" customHeight="1" spans="1:11">
      <c r="A56" s="15">
        <v>52</v>
      </c>
      <c r="B56" s="22" t="s">
        <v>185</v>
      </c>
      <c r="C56" s="16" t="s">
        <v>186</v>
      </c>
      <c r="D56" s="18" t="s">
        <v>104</v>
      </c>
      <c r="E56" s="16" t="s">
        <v>187</v>
      </c>
      <c r="F56" s="21">
        <v>1200</v>
      </c>
      <c r="G56" s="21">
        <v>960.91</v>
      </c>
      <c r="H56" s="21"/>
      <c r="I56" s="15">
        <f t="shared" si="0"/>
        <v>960.91</v>
      </c>
      <c r="J56" s="15">
        <v>11.8</v>
      </c>
      <c r="K56" s="29"/>
    </row>
    <row r="57" s="1" customFormat="1" ht="25" customHeight="1" spans="1:11">
      <c r="A57" s="15">
        <v>53</v>
      </c>
      <c r="B57" s="15" t="s">
        <v>188</v>
      </c>
      <c r="C57" s="16" t="s">
        <v>189</v>
      </c>
      <c r="D57" s="15" t="s">
        <v>190</v>
      </c>
      <c r="E57" s="16" t="s">
        <v>191</v>
      </c>
      <c r="F57" s="15">
        <v>345.34</v>
      </c>
      <c r="G57" s="15">
        <v>345.34</v>
      </c>
      <c r="H57" s="15"/>
      <c r="I57" s="15">
        <f t="shared" si="0"/>
        <v>345.34</v>
      </c>
      <c r="J57" s="15">
        <v>4.2</v>
      </c>
      <c r="K57" s="32" t="s">
        <v>192</v>
      </c>
    </row>
    <row r="58" s="1" customFormat="1" ht="25" customHeight="1" spans="1:11">
      <c r="A58" s="15">
        <v>54</v>
      </c>
      <c r="B58" s="15" t="s">
        <v>193</v>
      </c>
      <c r="C58" s="16" t="s">
        <v>194</v>
      </c>
      <c r="D58" s="15" t="s">
        <v>190</v>
      </c>
      <c r="E58" s="16" t="s">
        <v>195</v>
      </c>
      <c r="F58" s="15">
        <v>641.95</v>
      </c>
      <c r="G58" s="15">
        <v>641.95</v>
      </c>
      <c r="H58" s="15"/>
      <c r="I58" s="15">
        <f t="shared" si="0"/>
        <v>641.95</v>
      </c>
      <c r="J58" s="15">
        <v>7.9</v>
      </c>
      <c r="K58" s="32" t="s">
        <v>196</v>
      </c>
    </row>
    <row r="59" s="1" customFormat="1" ht="25" customHeight="1" spans="1:11">
      <c r="A59" s="15">
        <v>55</v>
      </c>
      <c r="B59" s="15" t="s">
        <v>197</v>
      </c>
      <c r="C59" s="16" t="s">
        <v>198</v>
      </c>
      <c r="D59" s="15" t="s">
        <v>199</v>
      </c>
      <c r="E59" s="16" t="s">
        <v>200</v>
      </c>
      <c r="F59" s="15">
        <v>1063.02</v>
      </c>
      <c r="G59" s="15">
        <v>1063.02</v>
      </c>
      <c r="H59" s="15"/>
      <c r="I59" s="15">
        <f t="shared" si="0"/>
        <v>1063.02</v>
      </c>
      <c r="J59" s="15">
        <v>13</v>
      </c>
      <c r="K59" s="32" t="s">
        <v>201</v>
      </c>
    </row>
    <row r="60" s="1" customFormat="1" ht="25" customHeight="1" spans="1:11">
      <c r="A60" s="15">
        <v>56</v>
      </c>
      <c r="B60" s="15" t="s">
        <v>202</v>
      </c>
      <c r="C60" s="16" t="s">
        <v>203</v>
      </c>
      <c r="D60" s="15" t="s">
        <v>204</v>
      </c>
      <c r="E60" s="16" t="s">
        <v>205</v>
      </c>
      <c r="F60" s="15">
        <v>1341.66</v>
      </c>
      <c r="G60" s="15">
        <v>1341.66</v>
      </c>
      <c r="H60" s="15"/>
      <c r="I60" s="15">
        <f t="shared" si="0"/>
        <v>1341.66</v>
      </c>
      <c r="J60" s="15">
        <v>16.4</v>
      </c>
      <c r="K60" s="32" t="s">
        <v>206</v>
      </c>
    </row>
    <row r="61" s="1" customFormat="1" ht="25" customHeight="1" spans="1:11">
      <c r="A61" s="15">
        <v>57</v>
      </c>
      <c r="B61" s="15" t="s">
        <v>207</v>
      </c>
      <c r="C61" s="16" t="s">
        <v>208</v>
      </c>
      <c r="D61" s="15" t="s">
        <v>209</v>
      </c>
      <c r="E61" s="16" t="s">
        <v>210</v>
      </c>
      <c r="F61" s="15">
        <v>2194.48</v>
      </c>
      <c r="G61" s="15">
        <v>2194.48</v>
      </c>
      <c r="H61" s="15"/>
      <c r="I61" s="15">
        <f t="shared" si="0"/>
        <v>2194.48</v>
      </c>
      <c r="J61" s="15">
        <v>26.9</v>
      </c>
      <c r="K61" s="32" t="s">
        <v>211</v>
      </c>
    </row>
    <row r="62" s="1" customFormat="1" ht="25" customHeight="1" spans="1:11">
      <c r="A62" s="15">
        <v>58</v>
      </c>
      <c r="B62" s="15" t="s">
        <v>212</v>
      </c>
      <c r="C62" s="16" t="s">
        <v>213</v>
      </c>
      <c r="D62" s="15" t="s">
        <v>209</v>
      </c>
      <c r="E62" s="16" t="s">
        <v>214</v>
      </c>
      <c r="F62" s="15">
        <v>388.08</v>
      </c>
      <c r="G62" s="15">
        <v>388.08</v>
      </c>
      <c r="H62" s="15"/>
      <c r="I62" s="15">
        <f t="shared" si="0"/>
        <v>388.08</v>
      </c>
      <c r="J62" s="15">
        <v>4.7</v>
      </c>
      <c r="K62" s="32"/>
    </row>
    <row r="63" s="1" customFormat="1" ht="25" customHeight="1" spans="1:11">
      <c r="A63" s="15">
        <v>59</v>
      </c>
      <c r="B63" s="15" t="s">
        <v>215</v>
      </c>
      <c r="C63" s="16" t="s">
        <v>216</v>
      </c>
      <c r="D63" s="15" t="s">
        <v>209</v>
      </c>
      <c r="E63" s="16" t="s">
        <v>217</v>
      </c>
      <c r="F63" s="15">
        <v>322.53</v>
      </c>
      <c r="G63" s="15">
        <v>322.53</v>
      </c>
      <c r="H63" s="15"/>
      <c r="I63" s="15">
        <f t="shared" si="0"/>
        <v>322.53</v>
      </c>
      <c r="J63" s="15">
        <v>3.9</v>
      </c>
      <c r="K63" s="32" t="s">
        <v>218</v>
      </c>
    </row>
    <row r="64" s="1" customFormat="1" ht="25" customHeight="1" spans="1:11">
      <c r="A64" s="15">
        <v>60</v>
      </c>
      <c r="B64" s="15" t="s">
        <v>219</v>
      </c>
      <c r="C64" s="16" t="s">
        <v>220</v>
      </c>
      <c r="D64" s="15" t="s">
        <v>209</v>
      </c>
      <c r="E64" s="16" t="s">
        <v>221</v>
      </c>
      <c r="F64" s="15">
        <v>371.05</v>
      </c>
      <c r="G64" s="15">
        <v>371.05</v>
      </c>
      <c r="H64" s="15"/>
      <c r="I64" s="15">
        <f t="shared" si="0"/>
        <v>371.05</v>
      </c>
      <c r="J64" s="15">
        <v>4.5</v>
      </c>
      <c r="K64" s="32"/>
    </row>
    <row r="65" s="1" customFormat="1" ht="25" customHeight="1" spans="1:11">
      <c r="A65" s="15">
        <v>61</v>
      </c>
      <c r="B65" s="15" t="s">
        <v>222</v>
      </c>
      <c r="C65" s="16" t="s">
        <v>223</v>
      </c>
      <c r="D65" s="15" t="s">
        <v>209</v>
      </c>
      <c r="E65" s="16" t="s">
        <v>224</v>
      </c>
      <c r="F65" s="15">
        <v>346.44</v>
      </c>
      <c r="G65" s="15">
        <v>346.44</v>
      </c>
      <c r="H65" s="15"/>
      <c r="I65" s="15">
        <f t="shared" si="0"/>
        <v>346.44</v>
      </c>
      <c r="J65" s="15">
        <v>4.2</v>
      </c>
      <c r="K65" s="32"/>
    </row>
    <row r="66" s="1" customFormat="1" ht="25" customHeight="1" spans="1:11">
      <c r="A66" s="15">
        <v>62</v>
      </c>
      <c r="B66" s="15" t="s">
        <v>225</v>
      </c>
      <c r="C66" s="16" t="s">
        <v>226</v>
      </c>
      <c r="D66" s="15" t="s">
        <v>209</v>
      </c>
      <c r="E66" s="16" t="s">
        <v>227</v>
      </c>
      <c r="F66" s="15">
        <v>378.68</v>
      </c>
      <c r="G66" s="15">
        <v>378.68</v>
      </c>
      <c r="H66" s="15"/>
      <c r="I66" s="15">
        <f t="shared" si="0"/>
        <v>378.68</v>
      </c>
      <c r="J66" s="15">
        <v>4.6</v>
      </c>
      <c r="K66" s="32" t="s">
        <v>228</v>
      </c>
    </row>
    <row r="67" s="1" customFormat="1" ht="25" customHeight="1" spans="1:11">
      <c r="A67" s="15">
        <v>63</v>
      </c>
      <c r="B67" s="15" t="s">
        <v>229</v>
      </c>
      <c r="C67" s="16" t="s">
        <v>230</v>
      </c>
      <c r="D67" s="15" t="s">
        <v>209</v>
      </c>
      <c r="E67" s="16" t="s">
        <v>231</v>
      </c>
      <c r="F67" s="15">
        <v>713.03</v>
      </c>
      <c r="G67" s="15">
        <v>713.03</v>
      </c>
      <c r="H67" s="15"/>
      <c r="I67" s="15">
        <f t="shared" si="0"/>
        <v>713.03</v>
      </c>
      <c r="J67" s="15">
        <v>8.7</v>
      </c>
      <c r="K67" s="32" t="s">
        <v>232</v>
      </c>
    </row>
    <row r="68" s="1" customFormat="1" ht="25" customHeight="1" spans="1:11">
      <c r="A68" s="15">
        <v>64</v>
      </c>
      <c r="B68" s="15" t="s">
        <v>233</v>
      </c>
      <c r="C68" s="16" t="s">
        <v>234</v>
      </c>
      <c r="D68" s="15" t="s">
        <v>209</v>
      </c>
      <c r="E68" s="16" t="s">
        <v>235</v>
      </c>
      <c r="F68" s="15">
        <v>435</v>
      </c>
      <c r="G68" s="15">
        <v>435</v>
      </c>
      <c r="H68" s="15"/>
      <c r="I68" s="15">
        <f t="shared" si="0"/>
        <v>435</v>
      </c>
      <c r="J68" s="15">
        <v>5.3</v>
      </c>
      <c r="K68" s="32"/>
    </row>
    <row r="69" s="1" customFormat="1" ht="25" customHeight="1" spans="1:11">
      <c r="A69" s="15">
        <v>65</v>
      </c>
      <c r="B69" s="15" t="s">
        <v>236</v>
      </c>
      <c r="C69" s="16" t="s">
        <v>237</v>
      </c>
      <c r="D69" s="15" t="s">
        <v>209</v>
      </c>
      <c r="E69" s="16" t="s">
        <v>238</v>
      </c>
      <c r="F69" s="15">
        <v>410.48</v>
      </c>
      <c r="G69" s="15">
        <v>410.48</v>
      </c>
      <c r="H69" s="15"/>
      <c r="I69" s="15">
        <f t="shared" ref="I69:I132" si="1">G69-H69</f>
        <v>410.48</v>
      </c>
      <c r="J69" s="15">
        <v>5</v>
      </c>
      <c r="K69" s="32"/>
    </row>
    <row r="70" s="1" customFormat="1" ht="25" customHeight="1" spans="1:11">
      <c r="A70" s="15">
        <v>66</v>
      </c>
      <c r="B70" s="15" t="s">
        <v>239</v>
      </c>
      <c r="C70" s="16" t="s">
        <v>240</v>
      </c>
      <c r="D70" s="15" t="s">
        <v>209</v>
      </c>
      <c r="E70" s="16" t="s">
        <v>241</v>
      </c>
      <c r="F70" s="15">
        <v>557.53</v>
      </c>
      <c r="G70" s="15">
        <v>557.53</v>
      </c>
      <c r="H70" s="15"/>
      <c r="I70" s="15">
        <f t="shared" si="1"/>
        <v>557.53</v>
      </c>
      <c r="J70" s="15">
        <v>6.8</v>
      </c>
      <c r="K70" s="32"/>
    </row>
    <row r="71" s="1" customFormat="1" ht="25" customHeight="1" spans="1:11">
      <c r="A71" s="15">
        <v>67</v>
      </c>
      <c r="B71" s="15" t="s">
        <v>242</v>
      </c>
      <c r="C71" s="16" t="s">
        <v>243</v>
      </c>
      <c r="D71" s="15" t="s">
        <v>209</v>
      </c>
      <c r="E71" s="16" t="s">
        <v>244</v>
      </c>
      <c r="F71" s="15">
        <v>279.55</v>
      </c>
      <c r="G71" s="15">
        <v>279.55</v>
      </c>
      <c r="H71" s="15"/>
      <c r="I71" s="15">
        <f t="shared" si="1"/>
        <v>279.55</v>
      </c>
      <c r="J71" s="15">
        <v>3.4</v>
      </c>
      <c r="K71" s="32"/>
    </row>
    <row r="72" s="1" customFormat="1" ht="25" customHeight="1" spans="1:11">
      <c r="A72" s="15">
        <v>68</v>
      </c>
      <c r="B72" s="15" t="s">
        <v>245</v>
      </c>
      <c r="C72" s="16" t="s">
        <v>246</v>
      </c>
      <c r="D72" s="15" t="s">
        <v>209</v>
      </c>
      <c r="E72" s="16" t="s">
        <v>247</v>
      </c>
      <c r="F72" s="15">
        <v>1366.02</v>
      </c>
      <c r="G72" s="15">
        <v>1366.02</v>
      </c>
      <c r="H72" s="15"/>
      <c r="I72" s="15">
        <f t="shared" si="1"/>
        <v>1366.02</v>
      </c>
      <c r="J72" s="15">
        <v>16.7</v>
      </c>
      <c r="K72" s="32" t="s">
        <v>248</v>
      </c>
    </row>
    <row r="73" s="1" customFormat="1" ht="25" customHeight="1" spans="1:11">
      <c r="A73" s="15">
        <v>69</v>
      </c>
      <c r="B73" s="15" t="s">
        <v>249</v>
      </c>
      <c r="C73" s="16" t="s">
        <v>250</v>
      </c>
      <c r="D73" s="15" t="s">
        <v>209</v>
      </c>
      <c r="E73" s="16" t="s">
        <v>251</v>
      </c>
      <c r="F73" s="15">
        <v>425.78</v>
      </c>
      <c r="G73" s="15">
        <v>425.78</v>
      </c>
      <c r="H73" s="15"/>
      <c r="I73" s="15">
        <f t="shared" si="1"/>
        <v>425.78</v>
      </c>
      <c r="J73" s="15">
        <v>5.2</v>
      </c>
      <c r="K73" s="32" t="s">
        <v>252</v>
      </c>
    </row>
    <row r="74" s="1" customFormat="1" ht="25" customHeight="1" spans="1:11">
      <c r="A74" s="15">
        <v>70</v>
      </c>
      <c r="B74" s="15" t="s">
        <v>253</v>
      </c>
      <c r="C74" s="16" t="s">
        <v>208</v>
      </c>
      <c r="D74" s="15" t="s">
        <v>209</v>
      </c>
      <c r="E74" s="16" t="s">
        <v>254</v>
      </c>
      <c r="F74" s="15">
        <v>720</v>
      </c>
      <c r="G74" s="15">
        <v>720</v>
      </c>
      <c r="H74" s="15"/>
      <c r="I74" s="15">
        <f t="shared" si="1"/>
        <v>720</v>
      </c>
      <c r="J74" s="15">
        <v>8.8</v>
      </c>
      <c r="K74" s="32"/>
    </row>
    <row r="75" s="1" customFormat="1" ht="25" customHeight="1" spans="1:11">
      <c r="A75" s="15">
        <v>71</v>
      </c>
      <c r="B75" s="15" t="s">
        <v>255</v>
      </c>
      <c r="C75" s="16" t="s">
        <v>256</v>
      </c>
      <c r="D75" s="15" t="s">
        <v>209</v>
      </c>
      <c r="E75" s="16" t="s">
        <v>257</v>
      </c>
      <c r="F75" s="15">
        <v>409</v>
      </c>
      <c r="G75" s="15">
        <v>409</v>
      </c>
      <c r="H75" s="15"/>
      <c r="I75" s="15">
        <f t="shared" si="1"/>
        <v>409</v>
      </c>
      <c r="J75" s="15">
        <v>5</v>
      </c>
      <c r="K75" s="32"/>
    </row>
    <row r="76" ht="25" customHeight="1" spans="1:11">
      <c r="A76" s="15">
        <v>72</v>
      </c>
      <c r="B76" s="15" t="s">
        <v>258</v>
      </c>
      <c r="C76" s="16" t="s">
        <v>234</v>
      </c>
      <c r="D76" s="15" t="s">
        <v>209</v>
      </c>
      <c r="E76" s="16" t="s">
        <v>259</v>
      </c>
      <c r="F76" s="15">
        <v>842.18</v>
      </c>
      <c r="G76" s="15">
        <v>842.18</v>
      </c>
      <c r="H76" s="15"/>
      <c r="I76" s="15">
        <f t="shared" si="1"/>
        <v>842.18</v>
      </c>
      <c r="J76" s="15">
        <v>10.3</v>
      </c>
      <c r="K76" s="32" t="s">
        <v>260</v>
      </c>
    </row>
    <row r="77" ht="25" customHeight="1" spans="1:11">
      <c r="A77" s="15">
        <v>73</v>
      </c>
      <c r="B77" s="15" t="s">
        <v>261</v>
      </c>
      <c r="C77" s="16" t="s">
        <v>163</v>
      </c>
      <c r="D77" s="15" t="s">
        <v>209</v>
      </c>
      <c r="E77" s="16" t="s">
        <v>262</v>
      </c>
      <c r="F77" s="15">
        <v>220.91</v>
      </c>
      <c r="G77" s="15">
        <v>220.91</v>
      </c>
      <c r="H77" s="15"/>
      <c r="I77" s="15">
        <f t="shared" si="1"/>
        <v>220.91</v>
      </c>
      <c r="J77" s="15">
        <v>2.7</v>
      </c>
      <c r="K77" s="32" t="s">
        <v>263</v>
      </c>
    </row>
    <row r="78" ht="25" customHeight="1" spans="1:11">
      <c r="A78" s="15">
        <v>74</v>
      </c>
      <c r="B78" s="15" t="s">
        <v>264</v>
      </c>
      <c r="C78" s="16" t="s">
        <v>265</v>
      </c>
      <c r="D78" s="15" t="s">
        <v>209</v>
      </c>
      <c r="E78" s="16" t="s">
        <v>266</v>
      </c>
      <c r="F78" s="15">
        <v>580.45</v>
      </c>
      <c r="G78" s="15">
        <v>580.45</v>
      </c>
      <c r="H78" s="15"/>
      <c r="I78" s="15">
        <f t="shared" si="1"/>
        <v>580.45</v>
      </c>
      <c r="J78" s="15">
        <v>7.1</v>
      </c>
      <c r="K78" s="32"/>
    </row>
    <row r="79" ht="25" customHeight="1" spans="1:11">
      <c r="A79" s="15">
        <v>75</v>
      </c>
      <c r="B79" s="15" t="s">
        <v>267</v>
      </c>
      <c r="C79" s="16" t="s">
        <v>268</v>
      </c>
      <c r="D79" s="15" t="s">
        <v>209</v>
      </c>
      <c r="E79" s="16" t="s">
        <v>269</v>
      </c>
      <c r="F79" s="15">
        <v>212.59</v>
      </c>
      <c r="G79" s="15">
        <v>212.59</v>
      </c>
      <c r="H79" s="15"/>
      <c r="I79" s="15">
        <f t="shared" si="1"/>
        <v>212.59</v>
      </c>
      <c r="J79" s="15">
        <v>2.6</v>
      </c>
      <c r="K79" s="32" t="s">
        <v>270</v>
      </c>
    </row>
    <row r="80" ht="25" customHeight="1" spans="1:11">
      <c r="A80" s="15">
        <v>76</v>
      </c>
      <c r="B80" s="15" t="s">
        <v>271</v>
      </c>
      <c r="C80" s="16" t="s">
        <v>272</v>
      </c>
      <c r="D80" s="15" t="s">
        <v>209</v>
      </c>
      <c r="E80" s="16" t="s">
        <v>273</v>
      </c>
      <c r="F80" s="15">
        <v>1054.36</v>
      </c>
      <c r="G80" s="15">
        <v>1054.36</v>
      </c>
      <c r="H80" s="15"/>
      <c r="I80" s="15">
        <f t="shared" si="1"/>
        <v>1054.36</v>
      </c>
      <c r="J80" s="15">
        <v>12.9</v>
      </c>
      <c r="K80" s="32" t="s">
        <v>274</v>
      </c>
    </row>
    <row r="81" ht="25" customHeight="1" spans="1:11">
      <c r="A81" s="15">
        <v>77</v>
      </c>
      <c r="B81" s="15" t="s">
        <v>275</v>
      </c>
      <c r="C81" s="16" t="s">
        <v>276</v>
      </c>
      <c r="D81" s="15" t="s">
        <v>209</v>
      </c>
      <c r="E81" s="16" t="s">
        <v>277</v>
      </c>
      <c r="F81" s="15">
        <v>931.73</v>
      </c>
      <c r="G81" s="15">
        <v>931.73</v>
      </c>
      <c r="H81" s="15"/>
      <c r="I81" s="15">
        <f t="shared" si="1"/>
        <v>931.73</v>
      </c>
      <c r="J81" s="15">
        <v>11.4</v>
      </c>
      <c r="K81" s="32" t="s">
        <v>278</v>
      </c>
    </row>
    <row r="82" ht="25" customHeight="1" spans="1:11">
      <c r="A82" s="15">
        <v>78</v>
      </c>
      <c r="B82" s="15" t="s">
        <v>279</v>
      </c>
      <c r="C82" s="16" t="s">
        <v>280</v>
      </c>
      <c r="D82" s="15" t="s">
        <v>209</v>
      </c>
      <c r="E82" s="16" t="s">
        <v>281</v>
      </c>
      <c r="F82" s="15">
        <v>686.38</v>
      </c>
      <c r="G82" s="15">
        <v>686.38</v>
      </c>
      <c r="H82" s="15"/>
      <c r="I82" s="15">
        <f t="shared" si="1"/>
        <v>686.38</v>
      </c>
      <c r="J82" s="15">
        <v>8.4</v>
      </c>
      <c r="K82" s="32"/>
    </row>
    <row r="83" ht="25" customHeight="1" spans="1:11">
      <c r="A83" s="15">
        <v>79</v>
      </c>
      <c r="B83" s="15" t="s">
        <v>282</v>
      </c>
      <c r="C83" s="16" t="s">
        <v>283</v>
      </c>
      <c r="D83" s="15" t="s">
        <v>209</v>
      </c>
      <c r="E83" s="16" t="s">
        <v>262</v>
      </c>
      <c r="F83" s="15">
        <v>293.98</v>
      </c>
      <c r="G83" s="15">
        <v>293.98</v>
      </c>
      <c r="H83" s="15"/>
      <c r="I83" s="15">
        <f t="shared" si="1"/>
        <v>293.98</v>
      </c>
      <c r="J83" s="15">
        <v>3.6</v>
      </c>
      <c r="K83" s="32" t="s">
        <v>284</v>
      </c>
    </row>
    <row r="84" ht="25" customHeight="1" spans="1:11">
      <c r="A84" s="15">
        <v>80</v>
      </c>
      <c r="B84" s="15" t="s">
        <v>285</v>
      </c>
      <c r="C84" s="16" t="s">
        <v>286</v>
      </c>
      <c r="D84" s="15" t="s">
        <v>209</v>
      </c>
      <c r="E84" s="16" t="s">
        <v>287</v>
      </c>
      <c r="F84" s="15">
        <v>391.5</v>
      </c>
      <c r="G84" s="15">
        <v>391.5</v>
      </c>
      <c r="H84" s="15"/>
      <c r="I84" s="15">
        <f t="shared" si="1"/>
        <v>391.5</v>
      </c>
      <c r="J84" s="15">
        <v>4.8</v>
      </c>
      <c r="K84" s="32" t="s">
        <v>288</v>
      </c>
    </row>
    <row r="85" ht="25" customHeight="1" spans="1:11">
      <c r="A85" s="15">
        <v>81</v>
      </c>
      <c r="B85" s="15" t="s">
        <v>289</v>
      </c>
      <c r="C85" s="16" t="s">
        <v>290</v>
      </c>
      <c r="D85" s="15" t="s">
        <v>209</v>
      </c>
      <c r="E85" s="16" t="s">
        <v>291</v>
      </c>
      <c r="F85" s="15">
        <v>889.95</v>
      </c>
      <c r="G85" s="15">
        <v>889.95</v>
      </c>
      <c r="H85" s="15"/>
      <c r="I85" s="15">
        <f t="shared" si="1"/>
        <v>889.95</v>
      </c>
      <c r="J85" s="15">
        <v>10.9</v>
      </c>
      <c r="K85" s="32" t="s">
        <v>292</v>
      </c>
    </row>
    <row r="86" ht="25" customHeight="1" spans="1:11">
      <c r="A86" s="15">
        <v>82</v>
      </c>
      <c r="B86" s="15" t="s">
        <v>293</v>
      </c>
      <c r="C86" s="16" t="s">
        <v>213</v>
      </c>
      <c r="D86" s="15" t="s">
        <v>209</v>
      </c>
      <c r="E86" s="16" t="s">
        <v>294</v>
      </c>
      <c r="F86" s="15">
        <v>456.59</v>
      </c>
      <c r="G86" s="15">
        <v>456.59</v>
      </c>
      <c r="H86" s="15"/>
      <c r="I86" s="15">
        <f t="shared" si="1"/>
        <v>456.59</v>
      </c>
      <c r="J86" s="15">
        <v>5.6</v>
      </c>
      <c r="K86" s="32"/>
    </row>
    <row r="87" ht="25" customHeight="1" spans="1:11">
      <c r="A87" s="15">
        <v>83</v>
      </c>
      <c r="B87" s="15" t="s">
        <v>295</v>
      </c>
      <c r="C87" s="16" t="s">
        <v>296</v>
      </c>
      <c r="D87" s="15" t="s">
        <v>209</v>
      </c>
      <c r="E87" s="16" t="s">
        <v>297</v>
      </c>
      <c r="F87" s="15">
        <v>1113.72</v>
      </c>
      <c r="G87" s="15">
        <v>1113.72</v>
      </c>
      <c r="H87" s="15">
        <v>200</v>
      </c>
      <c r="I87" s="15">
        <f t="shared" si="1"/>
        <v>913.72</v>
      </c>
      <c r="J87" s="15">
        <v>11.2</v>
      </c>
      <c r="K87" s="32"/>
    </row>
    <row r="88" ht="25" customHeight="1" spans="1:11">
      <c r="A88" s="15">
        <v>84</v>
      </c>
      <c r="B88" s="15" t="s">
        <v>298</v>
      </c>
      <c r="C88" s="16" t="s">
        <v>299</v>
      </c>
      <c r="D88" s="15" t="s">
        <v>209</v>
      </c>
      <c r="E88" s="16" t="s">
        <v>300</v>
      </c>
      <c r="F88" s="15">
        <v>799.11</v>
      </c>
      <c r="G88" s="15">
        <v>799.11</v>
      </c>
      <c r="H88" s="15"/>
      <c r="I88" s="15">
        <f t="shared" si="1"/>
        <v>799.11</v>
      </c>
      <c r="J88" s="15">
        <v>9.8</v>
      </c>
      <c r="K88" s="32"/>
    </row>
    <row r="89" ht="25" customHeight="1" spans="1:11">
      <c r="A89" s="15">
        <v>85</v>
      </c>
      <c r="B89" s="15" t="s">
        <v>301</v>
      </c>
      <c r="C89" s="16" t="s">
        <v>33</v>
      </c>
      <c r="D89" s="15" t="s">
        <v>209</v>
      </c>
      <c r="E89" s="16" t="s">
        <v>302</v>
      </c>
      <c r="F89" s="15">
        <v>243.25</v>
      </c>
      <c r="G89" s="15">
        <v>243.25</v>
      </c>
      <c r="H89" s="15"/>
      <c r="I89" s="15">
        <f t="shared" si="1"/>
        <v>243.25</v>
      </c>
      <c r="J89" s="15">
        <v>3</v>
      </c>
      <c r="K89" s="32" t="s">
        <v>303</v>
      </c>
    </row>
    <row r="90" ht="25" customHeight="1" spans="1:11">
      <c r="A90" s="15">
        <v>86</v>
      </c>
      <c r="B90" s="15" t="s">
        <v>304</v>
      </c>
      <c r="C90" s="16" t="s">
        <v>305</v>
      </c>
      <c r="D90" s="15" t="s">
        <v>209</v>
      </c>
      <c r="E90" s="16" t="s">
        <v>306</v>
      </c>
      <c r="F90" s="15">
        <v>757.94</v>
      </c>
      <c r="G90" s="15">
        <v>757.94</v>
      </c>
      <c r="H90" s="15"/>
      <c r="I90" s="15">
        <f t="shared" si="1"/>
        <v>757.94</v>
      </c>
      <c r="J90" s="15">
        <v>9.3</v>
      </c>
      <c r="K90" s="32" t="s">
        <v>307</v>
      </c>
    </row>
    <row r="91" ht="25" customHeight="1" spans="1:11">
      <c r="A91" s="15">
        <v>87</v>
      </c>
      <c r="B91" s="15" t="s">
        <v>308</v>
      </c>
      <c r="C91" s="16" t="s">
        <v>309</v>
      </c>
      <c r="D91" s="15" t="s">
        <v>209</v>
      </c>
      <c r="E91" s="16" t="s">
        <v>310</v>
      </c>
      <c r="F91" s="15">
        <v>390</v>
      </c>
      <c r="G91" s="15">
        <v>390</v>
      </c>
      <c r="H91" s="15"/>
      <c r="I91" s="15">
        <f t="shared" si="1"/>
        <v>390</v>
      </c>
      <c r="J91" s="15">
        <v>4.8</v>
      </c>
      <c r="K91" s="32"/>
    </row>
    <row r="92" ht="25" customHeight="1" spans="1:11">
      <c r="A92" s="15">
        <v>88</v>
      </c>
      <c r="B92" s="15" t="s">
        <v>311</v>
      </c>
      <c r="C92" s="16" t="s">
        <v>312</v>
      </c>
      <c r="D92" s="15" t="s">
        <v>209</v>
      </c>
      <c r="E92" s="16" t="s">
        <v>313</v>
      </c>
      <c r="F92" s="15">
        <v>332.63</v>
      </c>
      <c r="G92" s="15">
        <v>332.63</v>
      </c>
      <c r="H92" s="15"/>
      <c r="I92" s="15">
        <f t="shared" si="1"/>
        <v>332.63</v>
      </c>
      <c r="J92" s="15">
        <v>4.1</v>
      </c>
      <c r="K92" s="32" t="s">
        <v>314</v>
      </c>
    </row>
    <row r="93" ht="25" customHeight="1" spans="1:11">
      <c r="A93" s="15">
        <v>89</v>
      </c>
      <c r="B93" s="15" t="s">
        <v>315</v>
      </c>
      <c r="C93" s="16" t="s">
        <v>316</v>
      </c>
      <c r="D93" s="15" t="s">
        <v>209</v>
      </c>
      <c r="E93" s="16" t="s">
        <v>317</v>
      </c>
      <c r="F93" s="15">
        <v>765.31</v>
      </c>
      <c r="G93" s="15">
        <v>765.31</v>
      </c>
      <c r="H93" s="15"/>
      <c r="I93" s="15">
        <f t="shared" si="1"/>
        <v>765.31</v>
      </c>
      <c r="J93" s="15">
        <v>9.4</v>
      </c>
      <c r="K93" s="32" t="s">
        <v>318</v>
      </c>
    </row>
    <row r="94" ht="25" customHeight="1" spans="1:11">
      <c r="A94" s="15">
        <v>90</v>
      </c>
      <c r="B94" s="15" t="s">
        <v>319</v>
      </c>
      <c r="C94" s="16" t="s">
        <v>320</v>
      </c>
      <c r="D94" s="15" t="s">
        <v>209</v>
      </c>
      <c r="E94" s="16" t="s">
        <v>321</v>
      </c>
      <c r="F94" s="15">
        <v>511.93</v>
      </c>
      <c r="G94" s="15">
        <v>511.93</v>
      </c>
      <c r="H94" s="15"/>
      <c r="I94" s="15">
        <f t="shared" si="1"/>
        <v>511.93</v>
      </c>
      <c r="J94" s="15">
        <v>6.3</v>
      </c>
      <c r="K94" s="32" t="s">
        <v>322</v>
      </c>
    </row>
    <row r="95" ht="25" customHeight="1" spans="1:11">
      <c r="A95" s="15">
        <v>91</v>
      </c>
      <c r="B95" s="15" t="s">
        <v>323</v>
      </c>
      <c r="C95" s="16" t="s">
        <v>324</v>
      </c>
      <c r="D95" s="15" t="s">
        <v>209</v>
      </c>
      <c r="E95" s="16" t="s">
        <v>325</v>
      </c>
      <c r="F95" s="15">
        <v>536.4</v>
      </c>
      <c r="G95" s="15">
        <v>536.4</v>
      </c>
      <c r="H95" s="15"/>
      <c r="I95" s="15">
        <f t="shared" si="1"/>
        <v>536.4</v>
      </c>
      <c r="J95" s="15">
        <v>6.6</v>
      </c>
      <c r="K95" s="32" t="s">
        <v>326</v>
      </c>
    </row>
    <row r="96" ht="25" customHeight="1" spans="1:11">
      <c r="A96" s="15">
        <v>92</v>
      </c>
      <c r="B96" s="15" t="s">
        <v>327</v>
      </c>
      <c r="C96" s="16" t="s">
        <v>328</v>
      </c>
      <c r="D96" s="15" t="s">
        <v>209</v>
      </c>
      <c r="E96" s="16" t="s">
        <v>329</v>
      </c>
      <c r="F96" s="15">
        <v>339.89</v>
      </c>
      <c r="G96" s="15">
        <v>339.89</v>
      </c>
      <c r="H96" s="15"/>
      <c r="I96" s="15">
        <f t="shared" si="1"/>
        <v>339.89</v>
      </c>
      <c r="J96" s="15">
        <v>4.2</v>
      </c>
      <c r="K96" s="32" t="s">
        <v>330</v>
      </c>
    </row>
    <row r="97" ht="25" customHeight="1" spans="1:11">
      <c r="A97" s="15">
        <v>93</v>
      </c>
      <c r="B97" s="15" t="s">
        <v>331</v>
      </c>
      <c r="C97" s="16" t="s">
        <v>332</v>
      </c>
      <c r="D97" s="15" t="s">
        <v>209</v>
      </c>
      <c r="E97" s="16" t="s">
        <v>333</v>
      </c>
      <c r="F97" s="15">
        <v>388.74</v>
      </c>
      <c r="G97" s="15">
        <v>388.74</v>
      </c>
      <c r="H97" s="15"/>
      <c r="I97" s="15">
        <f t="shared" si="1"/>
        <v>388.74</v>
      </c>
      <c r="J97" s="15">
        <v>4.8</v>
      </c>
      <c r="K97" s="32" t="s">
        <v>334</v>
      </c>
    </row>
    <row r="98" ht="25" customHeight="1" spans="1:11">
      <c r="A98" s="15">
        <v>94</v>
      </c>
      <c r="B98" s="15" t="s">
        <v>335</v>
      </c>
      <c r="C98" s="16" t="s">
        <v>336</v>
      </c>
      <c r="D98" s="15" t="s">
        <v>209</v>
      </c>
      <c r="E98" s="16" t="s">
        <v>337</v>
      </c>
      <c r="F98" s="15">
        <v>355.82</v>
      </c>
      <c r="G98" s="15">
        <v>355.82</v>
      </c>
      <c r="H98" s="15"/>
      <c r="I98" s="15">
        <f t="shared" si="1"/>
        <v>355.82</v>
      </c>
      <c r="J98" s="15">
        <v>4.4</v>
      </c>
      <c r="K98" s="32" t="s">
        <v>338</v>
      </c>
    </row>
    <row r="99" ht="25" customHeight="1" spans="1:11">
      <c r="A99" s="15">
        <v>95</v>
      </c>
      <c r="B99" s="15" t="s">
        <v>339</v>
      </c>
      <c r="C99" s="16" t="s">
        <v>340</v>
      </c>
      <c r="D99" s="15" t="s">
        <v>209</v>
      </c>
      <c r="E99" s="16" t="s">
        <v>341</v>
      </c>
      <c r="F99" s="15">
        <v>224.82</v>
      </c>
      <c r="G99" s="15">
        <v>224.82</v>
      </c>
      <c r="H99" s="15"/>
      <c r="I99" s="15">
        <f t="shared" si="1"/>
        <v>224.82</v>
      </c>
      <c r="J99" s="15">
        <v>2.8</v>
      </c>
      <c r="K99" s="32"/>
    </row>
    <row r="100" ht="25" customHeight="1" spans="1:11">
      <c r="A100" s="15">
        <v>96</v>
      </c>
      <c r="B100" s="15" t="s">
        <v>342</v>
      </c>
      <c r="C100" s="16" t="s">
        <v>343</v>
      </c>
      <c r="D100" s="15" t="s">
        <v>209</v>
      </c>
      <c r="E100" s="16" t="s">
        <v>344</v>
      </c>
      <c r="F100" s="15">
        <v>502.68</v>
      </c>
      <c r="G100" s="15">
        <v>502.68</v>
      </c>
      <c r="H100" s="15"/>
      <c r="I100" s="15">
        <f t="shared" si="1"/>
        <v>502.68</v>
      </c>
      <c r="J100" s="15">
        <v>6.2</v>
      </c>
      <c r="K100" s="32" t="s">
        <v>345</v>
      </c>
    </row>
    <row r="101" ht="25" customHeight="1" spans="1:11">
      <c r="A101" s="15">
        <v>97</v>
      </c>
      <c r="B101" s="33" t="s">
        <v>346</v>
      </c>
      <c r="C101" s="16" t="s">
        <v>347</v>
      </c>
      <c r="D101" s="21" t="s">
        <v>348</v>
      </c>
      <c r="E101" s="16" t="s">
        <v>349</v>
      </c>
      <c r="F101" s="21">
        <v>5572.49</v>
      </c>
      <c r="G101" s="21">
        <v>5412</v>
      </c>
      <c r="H101" s="21"/>
      <c r="I101" s="15">
        <f t="shared" si="1"/>
        <v>5412</v>
      </c>
      <c r="J101" s="15">
        <v>66.2</v>
      </c>
      <c r="K101" s="32" t="s">
        <v>350</v>
      </c>
    </row>
    <row r="102" ht="25" customHeight="1" spans="1:11">
      <c r="A102" s="15">
        <v>98</v>
      </c>
      <c r="B102" s="21" t="s">
        <v>351</v>
      </c>
      <c r="C102" s="16" t="s">
        <v>352</v>
      </c>
      <c r="D102" s="21" t="s">
        <v>353</v>
      </c>
      <c r="E102" s="16" t="s">
        <v>354</v>
      </c>
      <c r="F102" s="21">
        <v>794.291</v>
      </c>
      <c r="G102" s="21">
        <v>756</v>
      </c>
      <c r="H102" s="21"/>
      <c r="I102" s="15">
        <f t="shared" si="1"/>
        <v>756</v>
      </c>
      <c r="J102" s="15">
        <v>9.3</v>
      </c>
      <c r="K102" s="32"/>
    </row>
    <row r="103" ht="25" customHeight="1" spans="1:11">
      <c r="A103" s="15">
        <v>99</v>
      </c>
      <c r="B103" s="33" t="s">
        <v>355</v>
      </c>
      <c r="C103" s="16" t="s">
        <v>356</v>
      </c>
      <c r="D103" s="21" t="s">
        <v>353</v>
      </c>
      <c r="E103" s="16" t="s">
        <v>357</v>
      </c>
      <c r="F103" s="21">
        <v>469.9</v>
      </c>
      <c r="G103" s="21">
        <v>469.9</v>
      </c>
      <c r="H103" s="21"/>
      <c r="I103" s="15">
        <f t="shared" si="1"/>
        <v>469.9</v>
      </c>
      <c r="J103" s="15">
        <v>5.7</v>
      </c>
      <c r="K103" s="32"/>
    </row>
    <row r="104" ht="25" customHeight="1" spans="1:11">
      <c r="A104" s="15">
        <v>100</v>
      </c>
      <c r="B104" s="21" t="s">
        <v>358</v>
      </c>
      <c r="C104" s="16" t="s">
        <v>359</v>
      </c>
      <c r="D104" s="21" t="s">
        <v>353</v>
      </c>
      <c r="E104" s="16" t="s">
        <v>360</v>
      </c>
      <c r="F104" s="21">
        <v>200.1</v>
      </c>
      <c r="G104" s="21">
        <v>200.1</v>
      </c>
      <c r="H104" s="21"/>
      <c r="I104" s="15">
        <f t="shared" si="1"/>
        <v>200.1</v>
      </c>
      <c r="J104" s="15">
        <v>2.4</v>
      </c>
      <c r="K104" s="32"/>
    </row>
    <row r="105" ht="25" customHeight="1" spans="1:11">
      <c r="A105" s="15">
        <v>101</v>
      </c>
      <c r="B105" s="34" t="s">
        <v>361</v>
      </c>
      <c r="C105" s="16" t="s">
        <v>362</v>
      </c>
      <c r="D105" s="21" t="s">
        <v>353</v>
      </c>
      <c r="E105" s="16" t="s">
        <v>363</v>
      </c>
      <c r="F105" s="21">
        <v>249.13</v>
      </c>
      <c r="G105" s="21">
        <v>249.13</v>
      </c>
      <c r="H105" s="21"/>
      <c r="I105" s="15">
        <f t="shared" si="1"/>
        <v>249.13</v>
      </c>
      <c r="J105" s="15">
        <v>3</v>
      </c>
      <c r="K105" s="32"/>
    </row>
    <row r="106" ht="25" customHeight="1" spans="1:11">
      <c r="A106" s="15">
        <v>102</v>
      </c>
      <c r="B106" s="35" t="s">
        <v>364</v>
      </c>
      <c r="C106" s="16" t="s">
        <v>365</v>
      </c>
      <c r="D106" s="21" t="s">
        <v>353</v>
      </c>
      <c r="E106" s="16" t="s">
        <v>366</v>
      </c>
      <c r="F106" s="21">
        <v>257.045</v>
      </c>
      <c r="G106" s="21">
        <v>257.045</v>
      </c>
      <c r="H106" s="21"/>
      <c r="I106" s="15">
        <f t="shared" si="1"/>
        <v>257.045</v>
      </c>
      <c r="J106" s="15">
        <v>3.1</v>
      </c>
      <c r="K106" s="37"/>
    </row>
    <row r="107" ht="25" customHeight="1" spans="1:11">
      <c r="A107" s="15">
        <v>103</v>
      </c>
      <c r="B107" s="33" t="s">
        <v>367</v>
      </c>
      <c r="C107" s="16" t="s">
        <v>368</v>
      </c>
      <c r="D107" s="21" t="s">
        <v>353</v>
      </c>
      <c r="E107" s="16" t="s">
        <v>369</v>
      </c>
      <c r="F107" s="24">
        <v>363.2</v>
      </c>
      <c r="G107" s="24">
        <v>363.2</v>
      </c>
      <c r="H107" s="17"/>
      <c r="I107" s="15">
        <f t="shared" si="1"/>
        <v>363.2</v>
      </c>
      <c r="J107" s="15">
        <v>4.4</v>
      </c>
      <c r="K107" s="29"/>
    </row>
    <row r="108" ht="25" customHeight="1" spans="1:11">
      <c r="A108" s="15">
        <v>104</v>
      </c>
      <c r="B108" s="33" t="s">
        <v>370</v>
      </c>
      <c r="C108" s="16" t="s">
        <v>371</v>
      </c>
      <c r="D108" s="21" t="s">
        <v>353</v>
      </c>
      <c r="E108" s="16" t="s">
        <v>372</v>
      </c>
      <c r="F108" s="21">
        <v>273</v>
      </c>
      <c r="G108" s="21">
        <v>273</v>
      </c>
      <c r="H108" s="21"/>
      <c r="I108" s="15">
        <f t="shared" si="1"/>
        <v>273</v>
      </c>
      <c r="J108" s="15">
        <v>3.3</v>
      </c>
      <c r="K108" s="32"/>
    </row>
    <row r="109" ht="25" customHeight="1" spans="1:11">
      <c r="A109" s="15">
        <v>105</v>
      </c>
      <c r="B109" s="33" t="s">
        <v>373</v>
      </c>
      <c r="C109" s="16" t="s">
        <v>374</v>
      </c>
      <c r="D109" s="21" t="s">
        <v>353</v>
      </c>
      <c r="E109" s="16" t="s">
        <v>375</v>
      </c>
      <c r="F109" s="21">
        <v>923.6</v>
      </c>
      <c r="G109" s="21">
        <v>845.09</v>
      </c>
      <c r="H109" s="21"/>
      <c r="I109" s="15">
        <f t="shared" si="1"/>
        <v>845.09</v>
      </c>
      <c r="J109" s="15">
        <v>10.3</v>
      </c>
      <c r="K109" s="32" t="s">
        <v>376</v>
      </c>
    </row>
    <row r="110" ht="25" customHeight="1" spans="1:11">
      <c r="A110" s="15">
        <v>106</v>
      </c>
      <c r="B110" s="21" t="s">
        <v>377</v>
      </c>
      <c r="C110" s="16" t="s">
        <v>378</v>
      </c>
      <c r="D110" s="21" t="s">
        <v>353</v>
      </c>
      <c r="E110" s="16" t="s">
        <v>379</v>
      </c>
      <c r="F110" s="21">
        <v>337.879</v>
      </c>
      <c r="G110" s="21">
        <v>337.879</v>
      </c>
      <c r="H110" s="21"/>
      <c r="I110" s="15">
        <f t="shared" si="1"/>
        <v>337.879</v>
      </c>
      <c r="J110" s="15">
        <v>4.1</v>
      </c>
      <c r="K110" s="32"/>
    </row>
    <row r="111" ht="25" customHeight="1" spans="1:11">
      <c r="A111" s="15">
        <v>107</v>
      </c>
      <c r="B111" s="33" t="s">
        <v>380</v>
      </c>
      <c r="C111" s="16" t="s">
        <v>381</v>
      </c>
      <c r="D111" s="21" t="s">
        <v>353</v>
      </c>
      <c r="E111" s="16" t="s">
        <v>382</v>
      </c>
      <c r="F111" s="21">
        <v>607.552</v>
      </c>
      <c r="G111" s="21">
        <v>607.552</v>
      </c>
      <c r="H111" s="21"/>
      <c r="I111" s="15">
        <f t="shared" si="1"/>
        <v>607.552</v>
      </c>
      <c r="J111" s="15">
        <v>7.4</v>
      </c>
      <c r="K111" s="32" t="s">
        <v>383</v>
      </c>
    </row>
    <row r="112" ht="25" customHeight="1" spans="1:11">
      <c r="A112" s="15">
        <v>108</v>
      </c>
      <c r="B112" s="33" t="s">
        <v>384</v>
      </c>
      <c r="C112" s="16" t="s">
        <v>305</v>
      </c>
      <c r="D112" s="21" t="s">
        <v>353</v>
      </c>
      <c r="E112" s="16" t="s">
        <v>385</v>
      </c>
      <c r="F112" s="21">
        <v>568</v>
      </c>
      <c r="G112" s="21">
        <v>542</v>
      </c>
      <c r="H112" s="21"/>
      <c r="I112" s="15">
        <f t="shared" si="1"/>
        <v>542</v>
      </c>
      <c r="J112" s="15">
        <v>6.6</v>
      </c>
      <c r="K112" s="32"/>
    </row>
    <row r="113" ht="25" customHeight="1" spans="1:11">
      <c r="A113" s="15">
        <v>109</v>
      </c>
      <c r="B113" s="17" t="s">
        <v>386</v>
      </c>
      <c r="C113" s="16" t="s">
        <v>387</v>
      </c>
      <c r="D113" s="21" t="s">
        <v>353</v>
      </c>
      <c r="E113" s="16" t="s">
        <v>388</v>
      </c>
      <c r="F113" s="21">
        <v>230.116</v>
      </c>
      <c r="G113" s="21">
        <v>214.9</v>
      </c>
      <c r="H113" s="21"/>
      <c r="I113" s="15">
        <f t="shared" si="1"/>
        <v>214.9</v>
      </c>
      <c r="J113" s="15">
        <v>2.6</v>
      </c>
      <c r="K113" s="32" t="s">
        <v>389</v>
      </c>
    </row>
    <row r="114" ht="25" customHeight="1" spans="1:11">
      <c r="A114" s="15">
        <v>110</v>
      </c>
      <c r="B114" s="21" t="s">
        <v>390</v>
      </c>
      <c r="C114" s="16" t="s">
        <v>391</v>
      </c>
      <c r="D114" s="21" t="s">
        <v>353</v>
      </c>
      <c r="E114" s="16" t="s">
        <v>392</v>
      </c>
      <c r="F114" s="24">
        <v>1876.95</v>
      </c>
      <c r="G114" s="24">
        <v>1596.18</v>
      </c>
      <c r="H114" s="17"/>
      <c r="I114" s="15">
        <f t="shared" si="1"/>
        <v>1596.18</v>
      </c>
      <c r="J114" s="15">
        <v>19.5</v>
      </c>
      <c r="K114" s="29" t="s">
        <v>393</v>
      </c>
    </row>
    <row r="115" ht="25" customHeight="1" spans="1:11">
      <c r="A115" s="15">
        <v>111</v>
      </c>
      <c r="B115" s="33" t="s">
        <v>394</v>
      </c>
      <c r="C115" s="16" t="s">
        <v>395</v>
      </c>
      <c r="D115" s="21" t="s">
        <v>353</v>
      </c>
      <c r="E115" s="16" t="s">
        <v>396</v>
      </c>
      <c r="F115" s="24">
        <v>247.549</v>
      </c>
      <c r="G115" s="24">
        <v>247.549</v>
      </c>
      <c r="H115" s="17"/>
      <c r="I115" s="15">
        <f t="shared" si="1"/>
        <v>247.549</v>
      </c>
      <c r="J115" s="15">
        <v>3</v>
      </c>
      <c r="K115" s="29" t="s">
        <v>397</v>
      </c>
    </row>
    <row r="116" ht="25" customHeight="1" spans="1:11">
      <c r="A116" s="15">
        <v>112</v>
      </c>
      <c r="B116" s="33" t="s">
        <v>398</v>
      </c>
      <c r="C116" s="16" t="s">
        <v>399</v>
      </c>
      <c r="D116" s="21" t="s">
        <v>353</v>
      </c>
      <c r="E116" s="16" t="s">
        <v>400</v>
      </c>
      <c r="F116" s="21">
        <v>1281.372</v>
      </c>
      <c r="G116" s="21">
        <v>1261.03</v>
      </c>
      <c r="H116" s="21"/>
      <c r="I116" s="15">
        <f t="shared" si="1"/>
        <v>1261.03</v>
      </c>
      <c r="J116" s="15">
        <v>15.4</v>
      </c>
      <c r="K116" s="32" t="s">
        <v>401</v>
      </c>
    </row>
    <row r="117" ht="25" customHeight="1" spans="1:11">
      <c r="A117" s="15">
        <v>113</v>
      </c>
      <c r="B117" s="36" t="s">
        <v>402</v>
      </c>
      <c r="C117" s="16" t="s">
        <v>403</v>
      </c>
      <c r="D117" s="21" t="s">
        <v>353</v>
      </c>
      <c r="E117" s="16" t="s">
        <v>404</v>
      </c>
      <c r="F117" s="21">
        <v>1229.726</v>
      </c>
      <c r="G117" s="21">
        <v>1113.864</v>
      </c>
      <c r="H117" s="21"/>
      <c r="I117" s="15">
        <f t="shared" si="1"/>
        <v>1113.864</v>
      </c>
      <c r="J117" s="15">
        <v>13.6</v>
      </c>
      <c r="K117" s="32" t="s">
        <v>405</v>
      </c>
    </row>
    <row r="118" ht="25" customHeight="1" spans="1:11">
      <c r="A118" s="15">
        <v>114</v>
      </c>
      <c r="B118" s="33" t="s">
        <v>406</v>
      </c>
      <c r="C118" s="16" t="s">
        <v>407</v>
      </c>
      <c r="D118" s="21" t="s">
        <v>353</v>
      </c>
      <c r="E118" s="16" t="s">
        <v>408</v>
      </c>
      <c r="F118" s="24">
        <v>647.98</v>
      </c>
      <c r="G118" s="24">
        <v>647.98</v>
      </c>
      <c r="H118" s="17"/>
      <c r="I118" s="15">
        <f t="shared" si="1"/>
        <v>647.98</v>
      </c>
      <c r="J118" s="15">
        <v>7.9</v>
      </c>
      <c r="K118" s="29" t="s">
        <v>409</v>
      </c>
    </row>
    <row r="119" ht="25" customHeight="1" spans="1:11">
      <c r="A119" s="15">
        <v>115</v>
      </c>
      <c r="B119" s="33" t="s">
        <v>410</v>
      </c>
      <c r="C119" s="16" t="s">
        <v>411</v>
      </c>
      <c r="D119" s="21" t="s">
        <v>353</v>
      </c>
      <c r="E119" s="16" t="s">
        <v>412</v>
      </c>
      <c r="F119" s="21">
        <v>400.228</v>
      </c>
      <c r="G119" s="21">
        <v>394.5</v>
      </c>
      <c r="H119" s="21"/>
      <c r="I119" s="15">
        <f t="shared" si="1"/>
        <v>394.5</v>
      </c>
      <c r="J119" s="15">
        <v>4.8</v>
      </c>
      <c r="K119" s="32" t="s">
        <v>413</v>
      </c>
    </row>
    <row r="120" ht="25" customHeight="1" spans="1:11">
      <c r="A120" s="15">
        <v>116</v>
      </c>
      <c r="B120" s="33" t="s">
        <v>414</v>
      </c>
      <c r="C120" s="16" t="s">
        <v>415</v>
      </c>
      <c r="D120" s="21" t="s">
        <v>353</v>
      </c>
      <c r="E120" s="16" t="s">
        <v>416</v>
      </c>
      <c r="F120" s="24">
        <v>380.505</v>
      </c>
      <c r="G120" s="24">
        <v>361.75</v>
      </c>
      <c r="H120" s="17"/>
      <c r="I120" s="15">
        <f t="shared" si="1"/>
        <v>361.75</v>
      </c>
      <c r="J120" s="15">
        <v>4.4</v>
      </c>
      <c r="K120" s="29" t="s">
        <v>417</v>
      </c>
    </row>
    <row r="121" ht="25" customHeight="1" spans="1:11">
      <c r="A121" s="15">
        <v>117</v>
      </c>
      <c r="B121" s="36" t="s">
        <v>418</v>
      </c>
      <c r="C121" s="16" t="s">
        <v>419</v>
      </c>
      <c r="D121" s="21" t="s">
        <v>353</v>
      </c>
      <c r="E121" s="16" t="s">
        <v>420</v>
      </c>
      <c r="F121" s="21">
        <v>933.844</v>
      </c>
      <c r="G121" s="21">
        <v>933.844</v>
      </c>
      <c r="H121" s="21"/>
      <c r="I121" s="15">
        <f t="shared" si="1"/>
        <v>933.844</v>
      </c>
      <c r="J121" s="15">
        <v>11.4</v>
      </c>
      <c r="K121" s="32"/>
    </row>
    <row r="122" ht="25" customHeight="1" spans="1:11">
      <c r="A122" s="15">
        <v>118</v>
      </c>
      <c r="B122" s="33" t="s">
        <v>421</v>
      </c>
      <c r="C122" s="16" t="s">
        <v>422</v>
      </c>
      <c r="D122" s="21" t="s">
        <v>353</v>
      </c>
      <c r="E122" s="16" t="s">
        <v>423</v>
      </c>
      <c r="F122" s="21">
        <v>259.888</v>
      </c>
      <c r="G122" s="21">
        <v>230.8</v>
      </c>
      <c r="H122" s="21"/>
      <c r="I122" s="15">
        <f t="shared" si="1"/>
        <v>230.8</v>
      </c>
      <c r="J122" s="15">
        <v>2.8</v>
      </c>
      <c r="K122" s="32"/>
    </row>
    <row r="123" ht="25" customHeight="1" spans="1:11">
      <c r="A123" s="15">
        <v>119</v>
      </c>
      <c r="B123" s="33" t="s">
        <v>424</v>
      </c>
      <c r="C123" s="16" t="s">
        <v>403</v>
      </c>
      <c r="D123" s="21" t="s">
        <v>353</v>
      </c>
      <c r="E123" s="16" t="s">
        <v>425</v>
      </c>
      <c r="F123" s="21">
        <v>484.222</v>
      </c>
      <c r="G123" s="21">
        <v>426.8</v>
      </c>
      <c r="H123" s="21"/>
      <c r="I123" s="15">
        <f t="shared" si="1"/>
        <v>426.8</v>
      </c>
      <c r="J123" s="15">
        <v>5.2</v>
      </c>
      <c r="K123" s="32"/>
    </row>
    <row r="124" ht="25" customHeight="1" spans="1:11">
      <c r="A124" s="15">
        <v>120</v>
      </c>
      <c r="B124" s="33" t="s">
        <v>426</v>
      </c>
      <c r="C124" s="16" t="s">
        <v>427</v>
      </c>
      <c r="D124" s="21" t="s">
        <v>353</v>
      </c>
      <c r="E124" s="16" t="s">
        <v>428</v>
      </c>
      <c r="F124" s="21">
        <v>532.96</v>
      </c>
      <c r="G124" s="21">
        <v>508.5</v>
      </c>
      <c r="H124" s="21"/>
      <c r="I124" s="15">
        <f t="shared" si="1"/>
        <v>508.5</v>
      </c>
      <c r="J124" s="15">
        <v>6.2</v>
      </c>
      <c r="K124" s="32"/>
    </row>
    <row r="125" ht="25" customHeight="1" spans="1:11">
      <c r="A125" s="15">
        <v>121</v>
      </c>
      <c r="B125" s="17" t="s">
        <v>429</v>
      </c>
      <c r="C125" s="16" t="s">
        <v>430</v>
      </c>
      <c r="D125" s="21" t="s">
        <v>353</v>
      </c>
      <c r="E125" s="16" t="s">
        <v>431</v>
      </c>
      <c r="F125" s="21">
        <v>460.09</v>
      </c>
      <c r="G125" s="21">
        <v>410.34</v>
      </c>
      <c r="H125" s="21"/>
      <c r="I125" s="15">
        <f t="shared" si="1"/>
        <v>410.34</v>
      </c>
      <c r="J125" s="15">
        <v>5</v>
      </c>
      <c r="K125" s="32" t="s">
        <v>432</v>
      </c>
    </row>
    <row r="126" ht="25" customHeight="1" spans="1:11">
      <c r="A126" s="15">
        <v>122</v>
      </c>
      <c r="B126" s="21" t="s">
        <v>433</v>
      </c>
      <c r="C126" s="16" t="s">
        <v>434</v>
      </c>
      <c r="D126" s="21" t="s">
        <v>353</v>
      </c>
      <c r="E126" s="16" t="s">
        <v>435</v>
      </c>
      <c r="F126" s="24">
        <v>1198.8</v>
      </c>
      <c r="G126" s="24">
        <v>1039.68</v>
      </c>
      <c r="H126" s="17"/>
      <c r="I126" s="15">
        <f t="shared" si="1"/>
        <v>1039.68</v>
      </c>
      <c r="J126" s="15">
        <v>12.7</v>
      </c>
      <c r="K126" s="29"/>
    </row>
    <row r="127" ht="25" customHeight="1" spans="1:11">
      <c r="A127" s="15">
        <v>123</v>
      </c>
      <c r="B127" s="35" t="s">
        <v>436</v>
      </c>
      <c r="C127" s="16" t="s">
        <v>437</v>
      </c>
      <c r="D127" s="21" t="s">
        <v>353</v>
      </c>
      <c r="E127" s="16" t="s">
        <v>438</v>
      </c>
      <c r="F127" s="21">
        <v>238.49</v>
      </c>
      <c r="G127" s="21">
        <v>238.49</v>
      </c>
      <c r="H127" s="21"/>
      <c r="I127" s="15">
        <f t="shared" si="1"/>
        <v>238.49</v>
      </c>
      <c r="J127" s="15">
        <v>2.9</v>
      </c>
      <c r="K127" s="37"/>
    </row>
    <row r="128" ht="25" customHeight="1" spans="1:11">
      <c r="A128" s="15">
        <v>124</v>
      </c>
      <c r="B128" s="33" t="s">
        <v>439</v>
      </c>
      <c r="C128" s="16" t="s">
        <v>440</v>
      </c>
      <c r="D128" s="21" t="s">
        <v>353</v>
      </c>
      <c r="E128" s="16" t="s">
        <v>441</v>
      </c>
      <c r="F128" s="21">
        <v>917.936</v>
      </c>
      <c r="G128" s="21">
        <v>900.51</v>
      </c>
      <c r="H128" s="21"/>
      <c r="I128" s="15">
        <f t="shared" si="1"/>
        <v>900.51</v>
      </c>
      <c r="J128" s="15">
        <v>11</v>
      </c>
      <c r="K128" s="32" t="s">
        <v>442</v>
      </c>
    </row>
    <row r="129" ht="25" customHeight="1" spans="1:11">
      <c r="A129" s="15">
        <v>125</v>
      </c>
      <c r="B129" s="33" t="s">
        <v>443</v>
      </c>
      <c r="C129" s="16" t="s">
        <v>347</v>
      </c>
      <c r="D129" s="21" t="s">
        <v>353</v>
      </c>
      <c r="E129" s="16" t="s">
        <v>444</v>
      </c>
      <c r="F129" s="21">
        <v>2384.993</v>
      </c>
      <c r="G129" s="21">
        <v>2363.4</v>
      </c>
      <c r="H129" s="21"/>
      <c r="I129" s="15">
        <f t="shared" si="1"/>
        <v>2363.4</v>
      </c>
      <c r="J129" s="15">
        <v>28.9</v>
      </c>
      <c r="K129" s="32" t="s">
        <v>445</v>
      </c>
    </row>
    <row r="130" ht="25" customHeight="1" spans="1:11">
      <c r="A130" s="15">
        <v>126</v>
      </c>
      <c r="B130" s="33" t="s">
        <v>446</v>
      </c>
      <c r="C130" s="16" t="s">
        <v>447</v>
      </c>
      <c r="D130" s="21" t="s">
        <v>353</v>
      </c>
      <c r="E130" s="16" t="s">
        <v>448</v>
      </c>
      <c r="F130" s="21">
        <v>849.238</v>
      </c>
      <c r="G130" s="21">
        <v>842.938</v>
      </c>
      <c r="H130" s="21"/>
      <c r="I130" s="15">
        <f t="shared" si="1"/>
        <v>842.938</v>
      </c>
      <c r="J130" s="15">
        <v>10.3</v>
      </c>
      <c r="K130" s="32" t="s">
        <v>449</v>
      </c>
    </row>
    <row r="131" ht="25" customHeight="1" spans="1:11">
      <c r="A131" s="15">
        <v>127</v>
      </c>
      <c r="B131" s="17" t="s">
        <v>450</v>
      </c>
      <c r="C131" s="16" t="s">
        <v>451</v>
      </c>
      <c r="D131" s="21" t="s">
        <v>353</v>
      </c>
      <c r="E131" s="16" t="s">
        <v>452</v>
      </c>
      <c r="F131" s="21">
        <v>319.74</v>
      </c>
      <c r="G131" s="21">
        <v>319.74</v>
      </c>
      <c r="H131" s="21"/>
      <c r="I131" s="15">
        <f t="shared" si="1"/>
        <v>319.74</v>
      </c>
      <c r="J131" s="15">
        <v>3.9</v>
      </c>
      <c r="K131" s="32"/>
    </row>
    <row r="132" ht="25" customHeight="1" spans="1:11">
      <c r="A132" s="15">
        <v>128</v>
      </c>
      <c r="B132" s="33" t="s">
        <v>453</v>
      </c>
      <c r="C132" s="16" t="s">
        <v>33</v>
      </c>
      <c r="D132" s="21" t="s">
        <v>353</v>
      </c>
      <c r="E132" s="16" t="s">
        <v>454</v>
      </c>
      <c r="F132" s="21">
        <v>231.267</v>
      </c>
      <c r="G132" s="21">
        <v>221.5</v>
      </c>
      <c r="H132" s="21"/>
      <c r="I132" s="15">
        <f t="shared" si="1"/>
        <v>221.5</v>
      </c>
      <c r="J132" s="15">
        <v>2.7</v>
      </c>
      <c r="K132" s="32"/>
    </row>
    <row r="133" ht="25" customHeight="1" spans="1:11">
      <c r="A133" s="15">
        <v>129</v>
      </c>
      <c r="B133" s="33" t="s">
        <v>455</v>
      </c>
      <c r="C133" s="16" t="s">
        <v>456</v>
      </c>
      <c r="D133" s="21" t="s">
        <v>353</v>
      </c>
      <c r="E133" s="16" t="s">
        <v>457</v>
      </c>
      <c r="F133" s="24">
        <v>469.152</v>
      </c>
      <c r="G133" s="24">
        <v>458.5</v>
      </c>
      <c r="H133" s="17"/>
      <c r="I133" s="15">
        <f t="shared" ref="I133:I196" si="2">G133-H133</f>
        <v>458.5</v>
      </c>
      <c r="J133" s="15">
        <v>5.6</v>
      </c>
      <c r="K133" s="29" t="s">
        <v>458</v>
      </c>
    </row>
    <row r="134" ht="25" customHeight="1" spans="1:11">
      <c r="A134" s="15">
        <v>130</v>
      </c>
      <c r="B134" s="21" t="s">
        <v>459</v>
      </c>
      <c r="C134" s="16" t="s">
        <v>460</v>
      </c>
      <c r="D134" s="21" t="s">
        <v>353</v>
      </c>
      <c r="E134" s="16" t="s">
        <v>461</v>
      </c>
      <c r="F134" s="21">
        <v>213.1</v>
      </c>
      <c r="G134" s="21">
        <v>213.1</v>
      </c>
      <c r="H134" s="21"/>
      <c r="I134" s="15">
        <f t="shared" si="2"/>
        <v>213.1</v>
      </c>
      <c r="J134" s="15">
        <v>2.6</v>
      </c>
      <c r="K134" s="32"/>
    </row>
    <row r="135" ht="25" customHeight="1" spans="1:11">
      <c r="A135" s="15">
        <v>131</v>
      </c>
      <c r="B135" s="33" t="s">
        <v>462</v>
      </c>
      <c r="C135" s="16" t="s">
        <v>463</v>
      </c>
      <c r="D135" s="21" t="s">
        <v>353</v>
      </c>
      <c r="E135" s="16" t="s">
        <v>464</v>
      </c>
      <c r="F135" s="21">
        <v>917.43</v>
      </c>
      <c r="G135" s="21">
        <v>917.43</v>
      </c>
      <c r="H135" s="21">
        <v>500</v>
      </c>
      <c r="I135" s="15">
        <f t="shared" si="2"/>
        <v>417.43</v>
      </c>
      <c r="J135" s="15">
        <v>5.1</v>
      </c>
      <c r="K135" s="32"/>
    </row>
    <row r="136" ht="25" customHeight="1" spans="1:11">
      <c r="A136" s="15">
        <v>132</v>
      </c>
      <c r="B136" s="36" t="s">
        <v>465</v>
      </c>
      <c r="C136" s="16" t="s">
        <v>466</v>
      </c>
      <c r="D136" s="21" t="s">
        <v>353</v>
      </c>
      <c r="E136" s="16" t="s">
        <v>467</v>
      </c>
      <c r="F136" s="21">
        <v>597.188</v>
      </c>
      <c r="G136" s="21">
        <v>597.188</v>
      </c>
      <c r="H136" s="21"/>
      <c r="I136" s="15">
        <f t="shared" si="2"/>
        <v>597.188</v>
      </c>
      <c r="J136" s="15">
        <v>7.3</v>
      </c>
      <c r="K136" s="32"/>
    </row>
    <row r="137" ht="25" customHeight="1" spans="1:11">
      <c r="A137" s="15">
        <v>133</v>
      </c>
      <c r="B137" s="33" t="s">
        <v>468</v>
      </c>
      <c r="C137" s="16" t="s">
        <v>403</v>
      </c>
      <c r="D137" s="21" t="s">
        <v>353</v>
      </c>
      <c r="E137" s="16" t="s">
        <v>469</v>
      </c>
      <c r="F137" s="24">
        <v>1079.398</v>
      </c>
      <c r="G137" s="24">
        <v>1079.398</v>
      </c>
      <c r="H137" s="17"/>
      <c r="I137" s="15">
        <f t="shared" si="2"/>
        <v>1079.398</v>
      </c>
      <c r="J137" s="15">
        <v>13.2</v>
      </c>
      <c r="K137" s="29" t="s">
        <v>470</v>
      </c>
    </row>
    <row r="138" ht="25" customHeight="1" spans="1:11">
      <c r="A138" s="15">
        <v>134</v>
      </c>
      <c r="B138" s="33" t="s">
        <v>471</v>
      </c>
      <c r="C138" s="16" t="s">
        <v>472</v>
      </c>
      <c r="D138" s="21" t="s">
        <v>353</v>
      </c>
      <c r="E138" s="16" t="s">
        <v>473</v>
      </c>
      <c r="F138" s="21">
        <v>883.02</v>
      </c>
      <c r="G138" s="21">
        <v>883.02</v>
      </c>
      <c r="H138" s="21"/>
      <c r="I138" s="15">
        <f t="shared" si="2"/>
        <v>883.02</v>
      </c>
      <c r="J138" s="15">
        <v>10.8</v>
      </c>
      <c r="K138" s="32"/>
    </row>
    <row r="139" ht="25" customHeight="1" spans="1:11">
      <c r="A139" s="15">
        <v>135</v>
      </c>
      <c r="B139" s="17" t="s">
        <v>474</v>
      </c>
      <c r="C139" s="16" t="s">
        <v>475</v>
      </c>
      <c r="D139" s="21" t="s">
        <v>353</v>
      </c>
      <c r="E139" s="16" t="s">
        <v>476</v>
      </c>
      <c r="F139" s="21">
        <v>245.3</v>
      </c>
      <c r="G139" s="21">
        <v>245.3</v>
      </c>
      <c r="H139" s="21"/>
      <c r="I139" s="15">
        <f t="shared" si="2"/>
        <v>245.3</v>
      </c>
      <c r="J139" s="15">
        <v>3</v>
      </c>
      <c r="K139" s="32"/>
    </row>
    <row r="140" ht="25" customHeight="1" spans="1:11">
      <c r="A140" s="15">
        <v>136</v>
      </c>
      <c r="B140" s="21" t="s">
        <v>477</v>
      </c>
      <c r="C140" s="16" t="s">
        <v>478</v>
      </c>
      <c r="D140" s="21" t="s">
        <v>353</v>
      </c>
      <c r="E140" s="16" t="s">
        <v>479</v>
      </c>
      <c r="F140" s="21">
        <v>318.79</v>
      </c>
      <c r="G140" s="21">
        <v>318.79</v>
      </c>
      <c r="H140" s="21"/>
      <c r="I140" s="15">
        <f t="shared" si="2"/>
        <v>318.79</v>
      </c>
      <c r="J140" s="15">
        <v>3.9</v>
      </c>
      <c r="K140" s="32"/>
    </row>
    <row r="141" ht="25" customHeight="1" spans="1:11">
      <c r="A141" s="15">
        <v>137</v>
      </c>
      <c r="B141" s="33" t="s">
        <v>480</v>
      </c>
      <c r="C141" s="16" t="s">
        <v>403</v>
      </c>
      <c r="D141" s="21" t="s">
        <v>353</v>
      </c>
      <c r="E141" s="16" t="s">
        <v>481</v>
      </c>
      <c r="F141" s="21">
        <v>338.89</v>
      </c>
      <c r="G141" s="21">
        <v>335</v>
      </c>
      <c r="H141" s="21"/>
      <c r="I141" s="15">
        <f t="shared" si="2"/>
        <v>335</v>
      </c>
      <c r="J141" s="15">
        <v>4.1</v>
      </c>
      <c r="K141" s="32"/>
    </row>
    <row r="142" ht="25" customHeight="1" spans="1:11">
      <c r="A142" s="15">
        <v>138</v>
      </c>
      <c r="B142" s="21" t="s">
        <v>482</v>
      </c>
      <c r="C142" s="16" t="s">
        <v>483</v>
      </c>
      <c r="D142" s="21" t="s">
        <v>353</v>
      </c>
      <c r="E142" s="16" t="s">
        <v>484</v>
      </c>
      <c r="F142" s="21">
        <v>334.942</v>
      </c>
      <c r="G142" s="21">
        <v>334.942</v>
      </c>
      <c r="H142" s="21"/>
      <c r="I142" s="15">
        <f t="shared" si="2"/>
        <v>334.942</v>
      </c>
      <c r="J142" s="15">
        <v>4.1</v>
      </c>
      <c r="K142" s="32"/>
    </row>
    <row r="143" ht="25" customHeight="1" spans="1:11">
      <c r="A143" s="15">
        <v>139</v>
      </c>
      <c r="B143" s="33" t="s">
        <v>485</v>
      </c>
      <c r="C143" s="16" t="s">
        <v>486</v>
      </c>
      <c r="D143" s="21" t="s">
        <v>353</v>
      </c>
      <c r="E143" s="16" t="s">
        <v>487</v>
      </c>
      <c r="F143" s="21">
        <v>2851.344</v>
      </c>
      <c r="G143" s="21">
        <v>2746.051</v>
      </c>
      <c r="H143" s="21"/>
      <c r="I143" s="15">
        <f t="shared" si="2"/>
        <v>2746.051</v>
      </c>
      <c r="J143" s="15">
        <v>33.6</v>
      </c>
      <c r="K143" s="32" t="s">
        <v>488</v>
      </c>
    </row>
    <row r="144" ht="25" customHeight="1" spans="1:11">
      <c r="A144" s="15">
        <v>140</v>
      </c>
      <c r="B144" s="33" t="s">
        <v>489</v>
      </c>
      <c r="C144" s="16" t="s">
        <v>490</v>
      </c>
      <c r="D144" s="21" t="s">
        <v>353</v>
      </c>
      <c r="E144" s="16" t="s">
        <v>491</v>
      </c>
      <c r="F144" s="24">
        <v>673.113</v>
      </c>
      <c r="G144" s="24">
        <v>629.1</v>
      </c>
      <c r="H144" s="17"/>
      <c r="I144" s="15">
        <f t="shared" si="2"/>
        <v>629.1</v>
      </c>
      <c r="J144" s="15">
        <v>7.7</v>
      </c>
      <c r="K144" s="32"/>
    </row>
    <row r="145" ht="25" customHeight="1" spans="1:11">
      <c r="A145" s="15">
        <v>141</v>
      </c>
      <c r="B145" s="33" t="s">
        <v>492</v>
      </c>
      <c r="C145" s="16" t="s">
        <v>493</v>
      </c>
      <c r="D145" s="21" t="s">
        <v>353</v>
      </c>
      <c r="E145" s="16" t="s">
        <v>494</v>
      </c>
      <c r="F145" s="21">
        <v>481.8</v>
      </c>
      <c r="G145" s="21">
        <v>481.8</v>
      </c>
      <c r="H145" s="21"/>
      <c r="I145" s="15">
        <f t="shared" si="2"/>
        <v>481.8</v>
      </c>
      <c r="J145" s="15">
        <v>5.9</v>
      </c>
      <c r="K145" s="32"/>
    </row>
    <row r="146" ht="25" customHeight="1" spans="1:11">
      <c r="A146" s="15">
        <v>142</v>
      </c>
      <c r="B146" s="17" t="s">
        <v>495</v>
      </c>
      <c r="C146" s="16" t="s">
        <v>496</v>
      </c>
      <c r="D146" s="21" t="s">
        <v>353</v>
      </c>
      <c r="E146" s="16" t="s">
        <v>497</v>
      </c>
      <c r="F146" s="21">
        <v>721.458</v>
      </c>
      <c r="G146" s="21">
        <v>710.648</v>
      </c>
      <c r="H146" s="21"/>
      <c r="I146" s="15">
        <f t="shared" si="2"/>
        <v>710.648</v>
      </c>
      <c r="J146" s="15">
        <v>8.7</v>
      </c>
      <c r="K146" s="32" t="s">
        <v>498</v>
      </c>
    </row>
    <row r="147" ht="25" customHeight="1" spans="1:11">
      <c r="A147" s="15">
        <v>143</v>
      </c>
      <c r="B147" s="21" t="s">
        <v>499</v>
      </c>
      <c r="C147" s="16" t="s">
        <v>500</v>
      </c>
      <c r="D147" s="21" t="s">
        <v>353</v>
      </c>
      <c r="E147" s="16" t="s">
        <v>501</v>
      </c>
      <c r="F147" s="21">
        <v>336.477</v>
      </c>
      <c r="G147" s="21">
        <v>326.417</v>
      </c>
      <c r="H147" s="21"/>
      <c r="I147" s="15">
        <f t="shared" si="2"/>
        <v>326.417</v>
      </c>
      <c r="J147" s="15">
        <v>4</v>
      </c>
      <c r="K147" s="32" t="s">
        <v>502</v>
      </c>
    </row>
    <row r="148" ht="25" customHeight="1" spans="1:11">
      <c r="A148" s="15">
        <v>144</v>
      </c>
      <c r="B148" s="33" t="s">
        <v>503</v>
      </c>
      <c r="C148" s="16" t="s">
        <v>504</v>
      </c>
      <c r="D148" s="21" t="s">
        <v>353</v>
      </c>
      <c r="E148" s="16" t="s">
        <v>505</v>
      </c>
      <c r="F148" s="21">
        <v>13204.285</v>
      </c>
      <c r="G148" s="21">
        <v>12994.945</v>
      </c>
      <c r="H148" s="21"/>
      <c r="I148" s="15">
        <f t="shared" si="2"/>
        <v>12994.945</v>
      </c>
      <c r="J148" s="15">
        <v>159</v>
      </c>
      <c r="K148" s="32" t="s">
        <v>506</v>
      </c>
    </row>
    <row r="149" ht="25" customHeight="1" spans="1:11">
      <c r="A149" s="15">
        <v>145</v>
      </c>
      <c r="B149" s="33" t="s">
        <v>507</v>
      </c>
      <c r="C149" s="16" t="s">
        <v>508</v>
      </c>
      <c r="D149" s="21" t="s">
        <v>353</v>
      </c>
      <c r="E149" s="16" t="s">
        <v>509</v>
      </c>
      <c r="F149" s="21">
        <v>328.318</v>
      </c>
      <c r="G149" s="21">
        <v>285.5</v>
      </c>
      <c r="H149" s="21"/>
      <c r="I149" s="15">
        <f t="shared" si="2"/>
        <v>285.5</v>
      </c>
      <c r="J149" s="15">
        <v>3.5</v>
      </c>
      <c r="K149" s="32"/>
    </row>
    <row r="150" ht="25" customHeight="1" spans="1:11">
      <c r="A150" s="15">
        <v>146</v>
      </c>
      <c r="B150" s="21" t="s">
        <v>510</v>
      </c>
      <c r="C150" s="16" t="s">
        <v>511</v>
      </c>
      <c r="D150" s="21" t="s">
        <v>353</v>
      </c>
      <c r="E150" s="16" t="s">
        <v>512</v>
      </c>
      <c r="F150" s="21">
        <v>211.857</v>
      </c>
      <c r="G150" s="21">
        <v>211.857</v>
      </c>
      <c r="H150" s="21"/>
      <c r="I150" s="15">
        <f t="shared" si="2"/>
        <v>211.857</v>
      </c>
      <c r="J150" s="15">
        <v>2.6</v>
      </c>
      <c r="K150" s="32"/>
    </row>
    <row r="151" ht="25" customHeight="1" spans="1:11">
      <c r="A151" s="15">
        <v>147</v>
      </c>
      <c r="B151" s="33" t="s">
        <v>513</v>
      </c>
      <c r="C151" s="16" t="s">
        <v>403</v>
      </c>
      <c r="D151" s="21" t="s">
        <v>353</v>
      </c>
      <c r="E151" s="16" t="s">
        <v>514</v>
      </c>
      <c r="F151" s="24">
        <v>358.943</v>
      </c>
      <c r="G151" s="24">
        <v>358.943</v>
      </c>
      <c r="H151" s="17"/>
      <c r="I151" s="15">
        <f t="shared" si="2"/>
        <v>358.943</v>
      </c>
      <c r="J151" s="15">
        <v>4.4</v>
      </c>
      <c r="K151" s="29"/>
    </row>
    <row r="152" ht="25" customHeight="1" spans="1:11">
      <c r="A152" s="15">
        <v>148</v>
      </c>
      <c r="B152" s="21" t="s">
        <v>515</v>
      </c>
      <c r="C152" s="16" t="s">
        <v>516</v>
      </c>
      <c r="D152" s="21" t="s">
        <v>353</v>
      </c>
      <c r="E152" s="16" t="s">
        <v>517</v>
      </c>
      <c r="F152" s="21">
        <v>630.696</v>
      </c>
      <c r="G152" s="21">
        <v>620.376</v>
      </c>
      <c r="H152" s="21"/>
      <c r="I152" s="15">
        <f t="shared" si="2"/>
        <v>620.376</v>
      </c>
      <c r="J152" s="15">
        <v>7.6</v>
      </c>
      <c r="K152" s="32" t="s">
        <v>518</v>
      </c>
    </row>
    <row r="153" ht="25" customHeight="1" spans="1:11">
      <c r="A153" s="15">
        <v>149</v>
      </c>
      <c r="B153" s="21" t="s">
        <v>519</v>
      </c>
      <c r="C153" s="16" t="s">
        <v>520</v>
      </c>
      <c r="D153" s="21" t="s">
        <v>353</v>
      </c>
      <c r="E153" s="16" t="s">
        <v>521</v>
      </c>
      <c r="F153" s="21">
        <v>548.842</v>
      </c>
      <c r="G153" s="21">
        <v>522.268</v>
      </c>
      <c r="H153" s="21"/>
      <c r="I153" s="15">
        <f t="shared" si="2"/>
        <v>522.268</v>
      </c>
      <c r="J153" s="15">
        <v>6.4</v>
      </c>
      <c r="K153" s="32" t="s">
        <v>522</v>
      </c>
    </row>
    <row r="154" ht="25" customHeight="1" spans="1:11">
      <c r="A154" s="15">
        <v>150</v>
      </c>
      <c r="B154" s="36" t="s">
        <v>523</v>
      </c>
      <c r="C154" s="16" t="s">
        <v>524</v>
      </c>
      <c r="D154" s="21" t="s">
        <v>353</v>
      </c>
      <c r="E154" s="16" t="s">
        <v>525</v>
      </c>
      <c r="F154" s="21">
        <v>1073.294</v>
      </c>
      <c r="G154" s="21">
        <v>1037.09</v>
      </c>
      <c r="H154" s="21"/>
      <c r="I154" s="15">
        <f t="shared" si="2"/>
        <v>1037.09</v>
      </c>
      <c r="J154" s="15">
        <v>12.7</v>
      </c>
      <c r="K154" s="32" t="s">
        <v>526</v>
      </c>
    </row>
    <row r="155" ht="25" customHeight="1" spans="1:11">
      <c r="A155" s="15">
        <v>151</v>
      </c>
      <c r="B155" s="33" t="s">
        <v>527</v>
      </c>
      <c r="C155" s="16" t="s">
        <v>528</v>
      </c>
      <c r="D155" s="21" t="s">
        <v>353</v>
      </c>
      <c r="E155" s="16" t="s">
        <v>529</v>
      </c>
      <c r="F155" s="21">
        <v>885.85</v>
      </c>
      <c r="G155" s="21">
        <v>432.2</v>
      </c>
      <c r="H155" s="21"/>
      <c r="I155" s="15">
        <f t="shared" si="2"/>
        <v>432.2</v>
      </c>
      <c r="J155" s="15">
        <v>5.3</v>
      </c>
      <c r="K155" s="32" t="s">
        <v>530</v>
      </c>
    </row>
    <row r="156" ht="25" customHeight="1" spans="1:11">
      <c r="A156" s="15">
        <v>152</v>
      </c>
      <c r="B156" s="33" t="s">
        <v>531</v>
      </c>
      <c r="C156" s="16" t="s">
        <v>532</v>
      </c>
      <c r="D156" s="21" t="s">
        <v>353</v>
      </c>
      <c r="E156" s="16" t="s">
        <v>533</v>
      </c>
      <c r="F156" s="24">
        <v>670.04</v>
      </c>
      <c r="G156" s="24">
        <v>669.1</v>
      </c>
      <c r="H156" s="17"/>
      <c r="I156" s="15">
        <f t="shared" si="2"/>
        <v>669.1</v>
      </c>
      <c r="J156" s="15">
        <v>8.2</v>
      </c>
      <c r="K156" s="29" t="s">
        <v>534</v>
      </c>
    </row>
    <row r="157" ht="25" customHeight="1" spans="1:11">
      <c r="A157" s="15">
        <v>153</v>
      </c>
      <c r="B157" s="17" t="s">
        <v>535</v>
      </c>
      <c r="C157" s="16" t="s">
        <v>536</v>
      </c>
      <c r="D157" s="21" t="s">
        <v>353</v>
      </c>
      <c r="E157" s="16" t="s">
        <v>537</v>
      </c>
      <c r="F157" s="38">
        <v>317.51</v>
      </c>
      <c r="G157" s="38">
        <v>317.51</v>
      </c>
      <c r="H157" s="21"/>
      <c r="I157" s="15">
        <f t="shared" si="2"/>
        <v>317.51</v>
      </c>
      <c r="J157" s="15">
        <v>3.9</v>
      </c>
      <c r="K157" s="32"/>
    </row>
    <row r="158" ht="25" customHeight="1" spans="1:11">
      <c r="A158" s="15">
        <v>154</v>
      </c>
      <c r="B158" s="33" t="s">
        <v>538</v>
      </c>
      <c r="C158" s="16" t="s">
        <v>539</v>
      </c>
      <c r="D158" s="21" t="s">
        <v>353</v>
      </c>
      <c r="E158" s="16" t="s">
        <v>540</v>
      </c>
      <c r="F158" s="21">
        <v>262.49</v>
      </c>
      <c r="G158" s="21">
        <v>252.01</v>
      </c>
      <c r="H158" s="21"/>
      <c r="I158" s="15">
        <f t="shared" si="2"/>
        <v>252.01</v>
      </c>
      <c r="J158" s="15">
        <v>3.1</v>
      </c>
      <c r="K158" s="32" t="s">
        <v>541</v>
      </c>
    </row>
    <row r="159" ht="25" customHeight="1" spans="1:11">
      <c r="A159" s="15">
        <v>155</v>
      </c>
      <c r="B159" s="33" t="s">
        <v>542</v>
      </c>
      <c r="C159" s="16" t="s">
        <v>543</v>
      </c>
      <c r="D159" s="21" t="s">
        <v>353</v>
      </c>
      <c r="E159" s="16" t="s">
        <v>544</v>
      </c>
      <c r="F159" s="21">
        <v>2146.212</v>
      </c>
      <c r="G159" s="21">
        <v>2107.292</v>
      </c>
      <c r="H159" s="21"/>
      <c r="I159" s="15">
        <f t="shared" si="2"/>
        <v>2107.292</v>
      </c>
      <c r="J159" s="15">
        <v>25.8</v>
      </c>
      <c r="K159" s="32" t="s">
        <v>545</v>
      </c>
    </row>
    <row r="160" ht="25" customHeight="1" spans="1:11">
      <c r="A160" s="15">
        <v>156</v>
      </c>
      <c r="B160" s="21" t="s">
        <v>546</v>
      </c>
      <c r="C160" s="16" t="s">
        <v>336</v>
      </c>
      <c r="D160" s="21" t="s">
        <v>353</v>
      </c>
      <c r="E160" s="16" t="s">
        <v>547</v>
      </c>
      <c r="F160" s="21">
        <v>439.75</v>
      </c>
      <c r="G160" s="21">
        <v>439.75</v>
      </c>
      <c r="H160" s="21"/>
      <c r="I160" s="15">
        <f t="shared" si="2"/>
        <v>439.75</v>
      </c>
      <c r="J160" s="15">
        <v>5.4</v>
      </c>
      <c r="K160" s="32" t="s">
        <v>548</v>
      </c>
    </row>
    <row r="161" ht="25" customHeight="1" spans="1:11">
      <c r="A161" s="15">
        <v>157</v>
      </c>
      <c r="B161" s="21" t="s">
        <v>549</v>
      </c>
      <c r="C161" s="16" t="s">
        <v>230</v>
      </c>
      <c r="D161" s="21" t="s">
        <v>353</v>
      </c>
      <c r="E161" s="16" t="s">
        <v>550</v>
      </c>
      <c r="F161" s="21">
        <v>562.021</v>
      </c>
      <c r="G161" s="21">
        <v>562.021</v>
      </c>
      <c r="H161" s="21"/>
      <c r="I161" s="15">
        <f t="shared" si="2"/>
        <v>562.021</v>
      </c>
      <c r="J161" s="15">
        <v>6.9</v>
      </c>
      <c r="K161" s="32" t="s">
        <v>551</v>
      </c>
    </row>
    <row r="162" ht="25" customHeight="1" spans="1:11">
      <c r="A162" s="15">
        <v>158</v>
      </c>
      <c r="B162" s="21" t="s">
        <v>552</v>
      </c>
      <c r="C162" s="16" t="s">
        <v>511</v>
      </c>
      <c r="D162" s="21" t="s">
        <v>353</v>
      </c>
      <c r="E162" s="16" t="s">
        <v>553</v>
      </c>
      <c r="F162" s="21">
        <v>292.13</v>
      </c>
      <c r="G162" s="21">
        <v>292.13</v>
      </c>
      <c r="H162" s="21"/>
      <c r="I162" s="15">
        <f t="shared" si="2"/>
        <v>292.13</v>
      </c>
      <c r="J162" s="15">
        <v>3.6</v>
      </c>
      <c r="K162" s="32" t="s">
        <v>554</v>
      </c>
    </row>
    <row r="163" ht="25" customHeight="1" spans="1:11">
      <c r="A163" s="15">
        <v>159</v>
      </c>
      <c r="B163" s="33" t="s">
        <v>555</v>
      </c>
      <c r="C163" s="16" t="s">
        <v>556</v>
      </c>
      <c r="D163" s="21" t="s">
        <v>353</v>
      </c>
      <c r="E163" s="16" t="s">
        <v>557</v>
      </c>
      <c r="F163" s="21">
        <v>346.817</v>
      </c>
      <c r="G163" s="21">
        <v>336.83</v>
      </c>
      <c r="H163" s="21">
        <v>200</v>
      </c>
      <c r="I163" s="15">
        <f t="shared" si="2"/>
        <v>136.83</v>
      </c>
      <c r="J163" s="15">
        <v>1.7</v>
      </c>
      <c r="K163" s="32" t="s">
        <v>558</v>
      </c>
    </row>
    <row r="164" ht="25" customHeight="1" spans="1:11">
      <c r="A164" s="15">
        <v>160</v>
      </c>
      <c r="B164" s="33" t="s">
        <v>559</v>
      </c>
      <c r="C164" s="16" t="s">
        <v>560</v>
      </c>
      <c r="D164" s="21" t="s">
        <v>353</v>
      </c>
      <c r="E164" s="16" t="s">
        <v>561</v>
      </c>
      <c r="F164" s="21">
        <v>549.088</v>
      </c>
      <c r="G164" s="21">
        <v>504.44</v>
      </c>
      <c r="H164" s="21"/>
      <c r="I164" s="15">
        <f t="shared" si="2"/>
        <v>504.44</v>
      </c>
      <c r="J164" s="15">
        <v>6.2</v>
      </c>
      <c r="K164" s="32" t="s">
        <v>562</v>
      </c>
    </row>
    <row r="165" ht="25" customHeight="1" spans="1:11">
      <c r="A165" s="15">
        <v>161</v>
      </c>
      <c r="B165" s="21" t="s">
        <v>563</v>
      </c>
      <c r="C165" s="16" t="s">
        <v>564</v>
      </c>
      <c r="D165" s="21" t="s">
        <v>353</v>
      </c>
      <c r="E165" s="16" t="s">
        <v>565</v>
      </c>
      <c r="F165" s="21">
        <v>635.234</v>
      </c>
      <c r="G165" s="21">
        <v>618.784</v>
      </c>
      <c r="H165" s="21"/>
      <c r="I165" s="15">
        <f t="shared" si="2"/>
        <v>618.784</v>
      </c>
      <c r="J165" s="15">
        <v>7.6</v>
      </c>
      <c r="K165" s="32" t="s">
        <v>566</v>
      </c>
    </row>
    <row r="166" ht="25" customHeight="1" spans="1:11">
      <c r="A166" s="15">
        <v>162</v>
      </c>
      <c r="B166" s="33" t="s">
        <v>567</v>
      </c>
      <c r="C166" s="16" t="s">
        <v>568</v>
      </c>
      <c r="D166" s="21" t="s">
        <v>353</v>
      </c>
      <c r="E166" s="16" t="s">
        <v>569</v>
      </c>
      <c r="F166" s="21">
        <v>229.504</v>
      </c>
      <c r="G166" s="21">
        <v>226.4</v>
      </c>
      <c r="H166" s="21"/>
      <c r="I166" s="15">
        <f t="shared" si="2"/>
        <v>226.4</v>
      </c>
      <c r="J166" s="15">
        <v>2.8</v>
      </c>
      <c r="K166" s="32"/>
    </row>
    <row r="167" ht="25" customHeight="1" spans="1:11">
      <c r="A167" s="15">
        <v>163</v>
      </c>
      <c r="B167" s="21" t="s">
        <v>570</v>
      </c>
      <c r="C167" s="16" t="s">
        <v>571</v>
      </c>
      <c r="D167" s="21" t="s">
        <v>353</v>
      </c>
      <c r="E167" s="16" t="s">
        <v>572</v>
      </c>
      <c r="F167" s="21">
        <v>806.423</v>
      </c>
      <c r="G167" s="21">
        <v>798.52</v>
      </c>
      <c r="H167" s="21"/>
      <c r="I167" s="15">
        <f t="shared" si="2"/>
        <v>798.52</v>
      </c>
      <c r="J167" s="15">
        <v>9.8</v>
      </c>
      <c r="K167" s="32" t="s">
        <v>573</v>
      </c>
    </row>
    <row r="168" ht="25" customHeight="1" spans="1:11">
      <c r="A168" s="15">
        <v>164</v>
      </c>
      <c r="B168" s="21" t="s">
        <v>574</v>
      </c>
      <c r="C168" s="16" t="s">
        <v>575</v>
      </c>
      <c r="D168" s="21" t="s">
        <v>353</v>
      </c>
      <c r="E168" s="16" t="s">
        <v>576</v>
      </c>
      <c r="F168" s="21">
        <v>218.18</v>
      </c>
      <c r="G168" s="21">
        <v>218.18</v>
      </c>
      <c r="H168" s="21"/>
      <c r="I168" s="15">
        <f t="shared" si="2"/>
        <v>218.18</v>
      </c>
      <c r="J168" s="15">
        <v>2.7</v>
      </c>
      <c r="K168" s="32"/>
    </row>
    <row r="169" ht="25" customHeight="1" spans="1:11">
      <c r="A169" s="15">
        <v>165</v>
      </c>
      <c r="B169" s="17" t="s">
        <v>577</v>
      </c>
      <c r="C169" s="16" t="s">
        <v>33</v>
      </c>
      <c r="D169" s="21" t="s">
        <v>353</v>
      </c>
      <c r="E169" s="16" t="s">
        <v>578</v>
      </c>
      <c r="F169" s="21">
        <v>923.437</v>
      </c>
      <c r="G169" s="21">
        <v>912.895</v>
      </c>
      <c r="H169" s="21"/>
      <c r="I169" s="15">
        <f t="shared" si="2"/>
        <v>912.895</v>
      </c>
      <c r="J169" s="15">
        <v>11.2</v>
      </c>
      <c r="K169" s="32" t="s">
        <v>579</v>
      </c>
    </row>
    <row r="170" ht="25" customHeight="1" spans="1:11">
      <c r="A170" s="15">
        <v>166</v>
      </c>
      <c r="B170" s="33" t="s">
        <v>580</v>
      </c>
      <c r="C170" s="16" t="s">
        <v>581</v>
      </c>
      <c r="D170" s="21" t="s">
        <v>353</v>
      </c>
      <c r="E170" s="16" t="s">
        <v>582</v>
      </c>
      <c r="F170" s="21">
        <v>497.4</v>
      </c>
      <c r="G170" s="21">
        <v>250.8</v>
      </c>
      <c r="H170" s="21"/>
      <c r="I170" s="15">
        <f t="shared" si="2"/>
        <v>250.8</v>
      </c>
      <c r="J170" s="15">
        <v>3.1</v>
      </c>
      <c r="K170" s="37" t="s">
        <v>583</v>
      </c>
    </row>
    <row r="171" ht="25" customHeight="1" spans="1:11">
      <c r="A171" s="15">
        <v>167</v>
      </c>
      <c r="B171" s="33" t="s">
        <v>584</v>
      </c>
      <c r="C171" s="16" t="s">
        <v>585</v>
      </c>
      <c r="D171" s="21" t="s">
        <v>353</v>
      </c>
      <c r="E171" s="16" t="s">
        <v>586</v>
      </c>
      <c r="F171" s="21">
        <v>611.506</v>
      </c>
      <c r="G171" s="21">
        <v>593.93</v>
      </c>
      <c r="H171" s="21"/>
      <c r="I171" s="15">
        <f t="shared" si="2"/>
        <v>593.93</v>
      </c>
      <c r="J171" s="15">
        <v>7.3</v>
      </c>
      <c r="K171" s="32" t="s">
        <v>587</v>
      </c>
    </row>
    <row r="172" ht="25" customHeight="1" spans="1:11">
      <c r="A172" s="15">
        <v>168</v>
      </c>
      <c r="B172" s="21" t="s">
        <v>588</v>
      </c>
      <c r="C172" s="16" t="s">
        <v>589</v>
      </c>
      <c r="D172" s="21" t="s">
        <v>353</v>
      </c>
      <c r="E172" s="16" t="s">
        <v>590</v>
      </c>
      <c r="F172" s="21">
        <v>335.063</v>
      </c>
      <c r="G172" s="21">
        <v>266.9</v>
      </c>
      <c r="H172" s="21"/>
      <c r="I172" s="15">
        <f t="shared" si="2"/>
        <v>266.9</v>
      </c>
      <c r="J172" s="15">
        <v>3.3</v>
      </c>
      <c r="K172" s="32"/>
    </row>
    <row r="173" ht="25" customHeight="1" spans="1:11">
      <c r="A173" s="15">
        <v>169</v>
      </c>
      <c r="B173" s="35" t="s">
        <v>591</v>
      </c>
      <c r="C173" s="16" t="s">
        <v>592</v>
      </c>
      <c r="D173" s="35" t="s">
        <v>353</v>
      </c>
      <c r="E173" s="16" t="s">
        <v>593</v>
      </c>
      <c r="F173" s="35">
        <v>700</v>
      </c>
      <c r="G173" s="35">
        <v>700</v>
      </c>
      <c r="H173" s="35"/>
      <c r="I173" s="15">
        <f t="shared" si="2"/>
        <v>700</v>
      </c>
      <c r="J173" s="15">
        <v>8.6</v>
      </c>
      <c r="K173" s="29"/>
    </row>
    <row r="174" ht="25" customHeight="1" spans="1:11">
      <c r="A174" s="15">
        <v>170</v>
      </c>
      <c r="B174" s="33" t="s">
        <v>594</v>
      </c>
      <c r="C174" s="16" t="s">
        <v>595</v>
      </c>
      <c r="D174" s="21" t="s">
        <v>353</v>
      </c>
      <c r="E174" s="16" t="s">
        <v>596</v>
      </c>
      <c r="F174" s="21">
        <v>765.217</v>
      </c>
      <c r="G174" s="21">
        <v>765.217</v>
      </c>
      <c r="H174" s="21"/>
      <c r="I174" s="15">
        <f t="shared" si="2"/>
        <v>765.217</v>
      </c>
      <c r="J174" s="15">
        <v>9.4</v>
      </c>
      <c r="K174" s="32" t="s">
        <v>597</v>
      </c>
    </row>
    <row r="175" ht="25" customHeight="1" spans="1:11">
      <c r="A175" s="15">
        <v>171</v>
      </c>
      <c r="B175" s="33" t="s">
        <v>598</v>
      </c>
      <c r="C175" s="16" t="s">
        <v>599</v>
      </c>
      <c r="D175" s="21" t="s">
        <v>353</v>
      </c>
      <c r="E175" s="16" t="s">
        <v>600</v>
      </c>
      <c r="F175" s="21">
        <v>391.37</v>
      </c>
      <c r="G175" s="21">
        <v>250</v>
      </c>
      <c r="H175" s="21"/>
      <c r="I175" s="15">
        <f t="shared" si="2"/>
        <v>250</v>
      </c>
      <c r="J175" s="15">
        <v>3.1</v>
      </c>
      <c r="K175" s="32"/>
    </row>
    <row r="176" ht="25" customHeight="1" spans="1:11">
      <c r="A176" s="15">
        <v>172</v>
      </c>
      <c r="B176" s="33" t="s">
        <v>601</v>
      </c>
      <c r="C176" s="16" t="s">
        <v>177</v>
      </c>
      <c r="D176" s="21" t="s">
        <v>353</v>
      </c>
      <c r="E176" s="16" t="s">
        <v>602</v>
      </c>
      <c r="F176" s="21">
        <v>991.954</v>
      </c>
      <c r="G176" s="21">
        <v>952.88</v>
      </c>
      <c r="H176" s="21"/>
      <c r="I176" s="15">
        <f t="shared" si="2"/>
        <v>952.88</v>
      </c>
      <c r="J176" s="15">
        <v>11.7</v>
      </c>
      <c r="K176" s="32" t="s">
        <v>603</v>
      </c>
    </row>
    <row r="177" ht="25" customHeight="1" spans="1:11">
      <c r="A177" s="15">
        <v>173</v>
      </c>
      <c r="B177" s="33" t="s">
        <v>604</v>
      </c>
      <c r="C177" s="16" t="s">
        <v>605</v>
      </c>
      <c r="D177" s="21" t="s">
        <v>353</v>
      </c>
      <c r="E177" s="16" t="s">
        <v>606</v>
      </c>
      <c r="F177" s="21">
        <v>1335.651</v>
      </c>
      <c r="G177" s="21">
        <v>1271.611</v>
      </c>
      <c r="H177" s="21"/>
      <c r="I177" s="15">
        <f t="shared" si="2"/>
        <v>1271.611</v>
      </c>
      <c r="J177" s="15">
        <v>15.6</v>
      </c>
      <c r="K177" s="32" t="s">
        <v>607</v>
      </c>
    </row>
    <row r="178" ht="25" customHeight="1" spans="1:11">
      <c r="A178" s="15">
        <v>174</v>
      </c>
      <c r="B178" s="33" t="s">
        <v>608</v>
      </c>
      <c r="C178" s="16" t="s">
        <v>609</v>
      </c>
      <c r="D178" s="21" t="s">
        <v>353</v>
      </c>
      <c r="E178" s="16" t="s">
        <v>610</v>
      </c>
      <c r="F178" s="21">
        <v>415.3</v>
      </c>
      <c r="G178" s="21">
        <v>413.1</v>
      </c>
      <c r="H178" s="21"/>
      <c r="I178" s="15">
        <f t="shared" si="2"/>
        <v>413.1</v>
      </c>
      <c r="J178" s="15">
        <v>5.1</v>
      </c>
      <c r="K178" s="32"/>
    </row>
    <row r="179" ht="25" customHeight="1" spans="1:11">
      <c r="A179" s="15">
        <v>175</v>
      </c>
      <c r="B179" s="21" t="s">
        <v>611</v>
      </c>
      <c r="C179" s="16" t="s">
        <v>403</v>
      </c>
      <c r="D179" s="21" t="s">
        <v>353</v>
      </c>
      <c r="E179" s="16" t="s">
        <v>612</v>
      </c>
      <c r="F179" s="21">
        <v>437.33</v>
      </c>
      <c r="G179" s="21">
        <v>437.33</v>
      </c>
      <c r="H179" s="21"/>
      <c r="I179" s="15">
        <f t="shared" si="2"/>
        <v>437.33</v>
      </c>
      <c r="J179" s="15">
        <v>5.4</v>
      </c>
      <c r="K179" s="32"/>
    </row>
    <row r="180" ht="25" customHeight="1" spans="1:11">
      <c r="A180" s="15">
        <v>176</v>
      </c>
      <c r="B180" s="21" t="s">
        <v>613</v>
      </c>
      <c r="C180" s="16" t="s">
        <v>614</v>
      </c>
      <c r="D180" s="21" t="s">
        <v>615</v>
      </c>
      <c r="E180" s="16" t="s">
        <v>616</v>
      </c>
      <c r="F180" s="21">
        <v>3128</v>
      </c>
      <c r="G180" s="21">
        <v>1882</v>
      </c>
      <c r="H180" s="21"/>
      <c r="I180" s="15">
        <f t="shared" si="2"/>
        <v>1882</v>
      </c>
      <c r="J180" s="15">
        <v>23</v>
      </c>
      <c r="K180" s="32"/>
    </row>
    <row r="181" ht="25" customHeight="1" spans="1:11">
      <c r="A181" s="15">
        <v>177</v>
      </c>
      <c r="B181" s="21" t="s">
        <v>617</v>
      </c>
      <c r="C181" s="16" t="s">
        <v>618</v>
      </c>
      <c r="D181" s="35" t="s">
        <v>619</v>
      </c>
      <c r="E181" s="16" t="s">
        <v>620</v>
      </c>
      <c r="F181" s="39">
        <v>770.51</v>
      </c>
      <c r="G181" s="39">
        <v>755.87</v>
      </c>
      <c r="H181" s="40"/>
      <c r="I181" s="15">
        <f t="shared" si="2"/>
        <v>755.87</v>
      </c>
      <c r="J181" s="15">
        <v>9.2</v>
      </c>
      <c r="K181" s="29" t="s">
        <v>621</v>
      </c>
    </row>
    <row r="182" ht="25" customHeight="1" spans="1:11">
      <c r="A182" s="15">
        <v>178</v>
      </c>
      <c r="B182" s="21" t="s">
        <v>622</v>
      </c>
      <c r="C182" s="16" t="s">
        <v>623</v>
      </c>
      <c r="D182" s="35" t="s">
        <v>619</v>
      </c>
      <c r="E182" s="16" t="s">
        <v>624</v>
      </c>
      <c r="F182" s="39">
        <v>330.79</v>
      </c>
      <c r="G182" s="39">
        <v>330.79</v>
      </c>
      <c r="H182" s="40"/>
      <c r="I182" s="15">
        <f t="shared" si="2"/>
        <v>330.79</v>
      </c>
      <c r="J182" s="15">
        <v>4</v>
      </c>
      <c r="K182" s="29"/>
    </row>
    <row r="183" ht="25" customHeight="1" spans="1:11">
      <c r="A183" s="15">
        <v>179</v>
      </c>
      <c r="B183" s="21" t="s">
        <v>625</v>
      </c>
      <c r="C183" s="16" t="s">
        <v>626</v>
      </c>
      <c r="D183" s="35" t="s">
        <v>619</v>
      </c>
      <c r="E183" s="16" t="s">
        <v>627</v>
      </c>
      <c r="F183" s="39">
        <v>224.46</v>
      </c>
      <c r="G183" s="39">
        <v>224.46</v>
      </c>
      <c r="H183" s="40"/>
      <c r="I183" s="15">
        <f t="shared" si="2"/>
        <v>224.46</v>
      </c>
      <c r="J183" s="15">
        <v>2.7</v>
      </c>
      <c r="K183" s="29"/>
    </row>
    <row r="184" ht="25" customHeight="1" spans="1:11">
      <c r="A184" s="15">
        <v>180</v>
      </c>
      <c r="B184" s="21" t="s">
        <v>628</v>
      </c>
      <c r="C184" s="16" t="s">
        <v>629</v>
      </c>
      <c r="D184" s="35" t="s">
        <v>619</v>
      </c>
      <c r="E184" s="16" t="s">
        <v>630</v>
      </c>
      <c r="F184" s="39">
        <v>258.41</v>
      </c>
      <c r="G184" s="39">
        <v>216.2</v>
      </c>
      <c r="H184" s="40"/>
      <c r="I184" s="15">
        <f t="shared" si="2"/>
        <v>216.2</v>
      </c>
      <c r="J184" s="15">
        <v>2.6</v>
      </c>
      <c r="K184" s="29"/>
    </row>
    <row r="185" ht="25" customHeight="1" spans="1:11">
      <c r="A185" s="15">
        <v>181</v>
      </c>
      <c r="B185" s="21" t="s">
        <v>631</v>
      </c>
      <c r="C185" s="16" t="s">
        <v>632</v>
      </c>
      <c r="D185" s="35" t="s">
        <v>619</v>
      </c>
      <c r="E185" s="16" t="s">
        <v>633</v>
      </c>
      <c r="F185" s="39">
        <v>289.22</v>
      </c>
      <c r="G185" s="39">
        <v>289.22</v>
      </c>
      <c r="H185" s="40"/>
      <c r="I185" s="15">
        <f t="shared" si="2"/>
        <v>289.22</v>
      </c>
      <c r="J185" s="15">
        <v>3.5</v>
      </c>
      <c r="K185" s="29" t="s">
        <v>634</v>
      </c>
    </row>
    <row r="186" ht="25" customHeight="1" spans="1:11">
      <c r="A186" s="15">
        <v>182</v>
      </c>
      <c r="B186" s="21" t="s">
        <v>631</v>
      </c>
      <c r="C186" s="16" t="s">
        <v>635</v>
      </c>
      <c r="D186" s="35" t="s">
        <v>619</v>
      </c>
      <c r="E186" s="16" t="s">
        <v>636</v>
      </c>
      <c r="F186" s="39">
        <v>1820</v>
      </c>
      <c r="G186" s="39">
        <v>1662.3</v>
      </c>
      <c r="H186" s="40"/>
      <c r="I186" s="15">
        <f t="shared" si="2"/>
        <v>1662.3</v>
      </c>
      <c r="J186" s="15">
        <v>20.3</v>
      </c>
      <c r="K186" s="29"/>
    </row>
    <row r="187" ht="25" customHeight="1" spans="1:11">
      <c r="A187" s="15">
        <v>183</v>
      </c>
      <c r="B187" s="21" t="s">
        <v>637</v>
      </c>
      <c r="C187" s="16" t="s">
        <v>638</v>
      </c>
      <c r="D187" s="35" t="s">
        <v>619</v>
      </c>
      <c r="E187" s="16" t="s">
        <v>639</v>
      </c>
      <c r="F187" s="39">
        <v>333.54</v>
      </c>
      <c r="G187" s="39">
        <v>297.23</v>
      </c>
      <c r="H187" s="40"/>
      <c r="I187" s="15">
        <f t="shared" si="2"/>
        <v>297.23</v>
      </c>
      <c r="J187" s="15">
        <v>3.6</v>
      </c>
      <c r="K187" s="29" t="s">
        <v>640</v>
      </c>
    </row>
    <row r="188" ht="25" customHeight="1" spans="1:11">
      <c r="A188" s="15">
        <v>184</v>
      </c>
      <c r="B188" s="21" t="s">
        <v>641</v>
      </c>
      <c r="C188" s="16" t="s">
        <v>642</v>
      </c>
      <c r="D188" s="35" t="s">
        <v>619</v>
      </c>
      <c r="E188" s="16" t="s">
        <v>643</v>
      </c>
      <c r="F188" s="39">
        <v>558.74</v>
      </c>
      <c r="G188" s="39">
        <v>558.74</v>
      </c>
      <c r="H188" s="40"/>
      <c r="I188" s="15">
        <f t="shared" si="2"/>
        <v>558.74</v>
      </c>
      <c r="J188" s="15">
        <v>6.8</v>
      </c>
      <c r="K188" s="29" t="s">
        <v>644</v>
      </c>
    </row>
    <row r="189" ht="25" customHeight="1" spans="1:11">
      <c r="A189" s="15">
        <v>185</v>
      </c>
      <c r="B189" s="21" t="s">
        <v>645</v>
      </c>
      <c r="C189" s="16" t="s">
        <v>646</v>
      </c>
      <c r="D189" s="35" t="s">
        <v>619</v>
      </c>
      <c r="E189" s="16" t="s">
        <v>647</v>
      </c>
      <c r="F189" s="39">
        <v>550.223</v>
      </c>
      <c r="G189" s="39">
        <v>550.223</v>
      </c>
      <c r="H189" s="40"/>
      <c r="I189" s="15">
        <f t="shared" si="2"/>
        <v>550.223</v>
      </c>
      <c r="J189" s="15">
        <v>6.7</v>
      </c>
      <c r="K189" s="29"/>
    </row>
    <row r="190" ht="25" customHeight="1" spans="1:11">
      <c r="A190" s="15">
        <v>186</v>
      </c>
      <c r="B190" s="21" t="s">
        <v>648</v>
      </c>
      <c r="C190" s="16" t="s">
        <v>649</v>
      </c>
      <c r="D190" s="35" t="s">
        <v>619</v>
      </c>
      <c r="E190" s="16" t="s">
        <v>650</v>
      </c>
      <c r="F190" s="39">
        <v>211.02</v>
      </c>
      <c r="G190" s="39">
        <v>206.5</v>
      </c>
      <c r="H190" s="40"/>
      <c r="I190" s="15">
        <f t="shared" si="2"/>
        <v>206.5</v>
      </c>
      <c r="J190" s="15">
        <v>2.5</v>
      </c>
      <c r="K190" s="29"/>
    </row>
    <row r="191" ht="25" customHeight="1" spans="1:11">
      <c r="A191" s="15">
        <v>187</v>
      </c>
      <c r="B191" s="21" t="s">
        <v>651</v>
      </c>
      <c r="C191" s="16" t="s">
        <v>652</v>
      </c>
      <c r="D191" s="35" t="s">
        <v>619</v>
      </c>
      <c r="E191" s="16" t="s">
        <v>653</v>
      </c>
      <c r="F191" s="39">
        <v>476</v>
      </c>
      <c r="G191" s="39">
        <v>476</v>
      </c>
      <c r="H191" s="40"/>
      <c r="I191" s="15">
        <f t="shared" si="2"/>
        <v>476</v>
      </c>
      <c r="J191" s="15">
        <v>5.8</v>
      </c>
      <c r="K191" s="29"/>
    </row>
    <row r="192" ht="25" customHeight="1" spans="1:11">
      <c r="A192" s="15">
        <v>188</v>
      </c>
      <c r="B192" s="21" t="s">
        <v>654</v>
      </c>
      <c r="C192" s="16" t="s">
        <v>419</v>
      </c>
      <c r="D192" s="35" t="s">
        <v>619</v>
      </c>
      <c r="E192" s="16" t="s">
        <v>655</v>
      </c>
      <c r="F192" s="39">
        <v>492.14</v>
      </c>
      <c r="G192" s="39">
        <v>492.14</v>
      </c>
      <c r="H192" s="40"/>
      <c r="I192" s="15">
        <f t="shared" si="2"/>
        <v>492.14</v>
      </c>
      <c r="J192" s="15">
        <v>6</v>
      </c>
      <c r="K192" s="29" t="s">
        <v>656</v>
      </c>
    </row>
    <row r="193" ht="25" customHeight="1" spans="1:11">
      <c r="A193" s="15">
        <v>189</v>
      </c>
      <c r="B193" s="21" t="s">
        <v>657</v>
      </c>
      <c r="C193" s="16" t="s">
        <v>658</v>
      </c>
      <c r="D193" s="35" t="s">
        <v>619</v>
      </c>
      <c r="E193" s="16" t="s">
        <v>659</v>
      </c>
      <c r="F193" s="39">
        <v>5734.302</v>
      </c>
      <c r="G193" s="39">
        <v>4773.3</v>
      </c>
      <c r="H193" s="40">
        <v>3235</v>
      </c>
      <c r="I193" s="15">
        <f t="shared" si="2"/>
        <v>1538.3</v>
      </c>
      <c r="J193" s="15">
        <v>18.8</v>
      </c>
      <c r="K193" s="29" t="s">
        <v>660</v>
      </c>
    </row>
    <row r="194" ht="25" customHeight="1" spans="1:11">
      <c r="A194" s="15">
        <v>190</v>
      </c>
      <c r="B194" s="21" t="s">
        <v>661</v>
      </c>
      <c r="C194" s="16" t="s">
        <v>662</v>
      </c>
      <c r="D194" s="35" t="s">
        <v>619</v>
      </c>
      <c r="E194" s="16" t="s">
        <v>663</v>
      </c>
      <c r="F194" s="39">
        <v>867.992</v>
      </c>
      <c r="G194" s="39">
        <v>867.992</v>
      </c>
      <c r="H194" s="40"/>
      <c r="I194" s="15">
        <f t="shared" si="2"/>
        <v>867.992</v>
      </c>
      <c r="J194" s="15">
        <v>10.6</v>
      </c>
      <c r="K194" s="29" t="s">
        <v>664</v>
      </c>
    </row>
    <row r="195" ht="25" customHeight="1" spans="1:11">
      <c r="A195" s="15">
        <v>191</v>
      </c>
      <c r="B195" s="21" t="s">
        <v>665</v>
      </c>
      <c r="C195" s="16" t="s">
        <v>666</v>
      </c>
      <c r="D195" s="35" t="s">
        <v>619</v>
      </c>
      <c r="E195" s="16" t="s">
        <v>667</v>
      </c>
      <c r="F195" s="39">
        <v>889.17</v>
      </c>
      <c r="G195" s="39">
        <v>867.79</v>
      </c>
      <c r="H195" s="40"/>
      <c r="I195" s="15">
        <f t="shared" si="2"/>
        <v>867.79</v>
      </c>
      <c r="J195" s="15">
        <v>10.6</v>
      </c>
      <c r="K195" s="29" t="s">
        <v>668</v>
      </c>
    </row>
    <row r="196" ht="25" customHeight="1" spans="1:11">
      <c r="A196" s="15">
        <v>192</v>
      </c>
      <c r="B196" s="21" t="s">
        <v>669</v>
      </c>
      <c r="C196" s="16" t="s">
        <v>670</v>
      </c>
      <c r="D196" s="35" t="s">
        <v>619</v>
      </c>
      <c r="E196" s="16" t="s">
        <v>671</v>
      </c>
      <c r="F196" s="39">
        <v>450</v>
      </c>
      <c r="G196" s="39">
        <v>442.71</v>
      </c>
      <c r="H196" s="40"/>
      <c r="I196" s="15">
        <f t="shared" si="2"/>
        <v>442.71</v>
      </c>
      <c r="J196" s="15">
        <v>5.4</v>
      </c>
      <c r="K196" s="29" t="s">
        <v>672</v>
      </c>
    </row>
    <row r="197" ht="25" customHeight="1" spans="1:11">
      <c r="A197" s="15">
        <v>193</v>
      </c>
      <c r="B197" s="21" t="s">
        <v>673</v>
      </c>
      <c r="C197" s="16" t="s">
        <v>674</v>
      </c>
      <c r="D197" s="35" t="s">
        <v>619</v>
      </c>
      <c r="E197" s="16" t="s">
        <v>675</v>
      </c>
      <c r="F197" s="39">
        <v>222.6</v>
      </c>
      <c r="G197" s="39">
        <v>221.96</v>
      </c>
      <c r="H197" s="40"/>
      <c r="I197" s="15">
        <f t="shared" ref="I197:I260" si="3">G197-H197</f>
        <v>221.96</v>
      </c>
      <c r="J197" s="15">
        <v>2.7</v>
      </c>
      <c r="K197" s="29"/>
    </row>
    <row r="198" ht="25" customHeight="1" spans="1:11">
      <c r="A198" s="15">
        <v>194</v>
      </c>
      <c r="B198" s="21" t="s">
        <v>676</v>
      </c>
      <c r="C198" s="16" t="s">
        <v>677</v>
      </c>
      <c r="D198" s="35" t="s">
        <v>619</v>
      </c>
      <c r="E198" s="16" t="s">
        <v>678</v>
      </c>
      <c r="F198" s="39">
        <v>368.965</v>
      </c>
      <c r="G198" s="39">
        <v>287.32</v>
      </c>
      <c r="H198" s="40"/>
      <c r="I198" s="15">
        <f t="shared" si="3"/>
        <v>287.32</v>
      </c>
      <c r="J198" s="15">
        <v>3.5</v>
      </c>
      <c r="K198" s="29" t="s">
        <v>679</v>
      </c>
    </row>
    <row r="199" ht="25" customHeight="1" spans="1:11">
      <c r="A199" s="15">
        <v>195</v>
      </c>
      <c r="B199" s="21" t="s">
        <v>680</v>
      </c>
      <c r="C199" s="16" t="s">
        <v>681</v>
      </c>
      <c r="D199" s="35" t="s">
        <v>619</v>
      </c>
      <c r="E199" s="16" t="s">
        <v>682</v>
      </c>
      <c r="F199" s="39">
        <v>205.518</v>
      </c>
      <c r="G199" s="39">
        <v>205.518</v>
      </c>
      <c r="H199" s="40"/>
      <c r="I199" s="15">
        <f t="shared" si="3"/>
        <v>205.518</v>
      </c>
      <c r="J199" s="15">
        <v>2.5</v>
      </c>
      <c r="K199" s="37" t="s">
        <v>683</v>
      </c>
    </row>
    <row r="200" ht="25" customHeight="1" spans="1:11">
      <c r="A200" s="15">
        <v>196</v>
      </c>
      <c r="B200" s="21" t="s">
        <v>684</v>
      </c>
      <c r="C200" s="16" t="s">
        <v>589</v>
      </c>
      <c r="D200" s="35" t="s">
        <v>619</v>
      </c>
      <c r="E200" s="16" t="s">
        <v>685</v>
      </c>
      <c r="F200" s="39">
        <v>1850</v>
      </c>
      <c r="G200" s="39">
        <v>1709.38</v>
      </c>
      <c r="H200" s="40"/>
      <c r="I200" s="15">
        <f t="shared" si="3"/>
        <v>1709.38</v>
      </c>
      <c r="J200" s="15">
        <v>20.9</v>
      </c>
      <c r="K200" s="29"/>
    </row>
    <row r="201" ht="25" customHeight="1" spans="1:11">
      <c r="A201" s="15">
        <v>197</v>
      </c>
      <c r="B201" s="21" t="s">
        <v>686</v>
      </c>
      <c r="C201" s="16" t="s">
        <v>687</v>
      </c>
      <c r="D201" s="35" t="s">
        <v>619</v>
      </c>
      <c r="E201" s="16" t="s">
        <v>688</v>
      </c>
      <c r="F201" s="39">
        <v>336.26</v>
      </c>
      <c r="G201" s="39">
        <v>336.26</v>
      </c>
      <c r="H201" s="40"/>
      <c r="I201" s="15">
        <f t="shared" si="3"/>
        <v>336.26</v>
      </c>
      <c r="J201" s="15">
        <v>4.1</v>
      </c>
      <c r="K201" s="29"/>
    </row>
    <row r="202" ht="25" customHeight="1" spans="1:11">
      <c r="A202" s="15">
        <v>198</v>
      </c>
      <c r="B202" s="21" t="s">
        <v>689</v>
      </c>
      <c r="C202" s="16" t="s">
        <v>690</v>
      </c>
      <c r="D202" s="35" t="s">
        <v>619</v>
      </c>
      <c r="E202" s="16" t="s">
        <v>691</v>
      </c>
      <c r="F202" s="39">
        <v>354.53</v>
      </c>
      <c r="G202" s="39">
        <v>328.05</v>
      </c>
      <c r="H202" s="40"/>
      <c r="I202" s="15">
        <f t="shared" si="3"/>
        <v>328.05</v>
      </c>
      <c r="J202" s="15">
        <v>4</v>
      </c>
      <c r="K202" s="29" t="s">
        <v>692</v>
      </c>
    </row>
    <row r="203" ht="25" customHeight="1" spans="1:11">
      <c r="A203" s="15">
        <v>199</v>
      </c>
      <c r="B203" s="21" t="s">
        <v>693</v>
      </c>
      <c r="C203" s="16" t="s">
        <v>694</v>
      </c>
      <c r="D203" s="35" t="s">
        <v>619</v>
      </c>
      <c r="E203" s="16" t="s">
        <v>695</v>
      </c>
      <c r="F203" s="39">
        <v>242.09</v>
      </c>
      <c r="G203" s="39">
        <v>238</v>
      </c>
      <c r="H203" s="40"/>
      <c r="I203" s="15">
        <f t="shared" si="3"/>
        <v>238</v>
      </c>
      <c r="J203" s="15">
        <v>2.9</v>
      </c>
      <c r="K203" s="29"/>
    </row>
    <row r="204" ht="25" customHeight="1" spans="1:11">
      <c r="A204" s="15">
        <v>200</v>
      </c>
      <c r="B204" s="21" t="s">
        <v>696</v>
      </c>
      <c r="C204" s="16" t="s">
        <v>697</v>
      </c>
      <c r="D204" s="35" t="s">
        <v>619</v>
      </c>
      <c r="E204" s="16" t="s">
        <v>698</v>
      </c>
      <c r="F204" s="39">
        <v>312.714</v>
      </c>
      <c r="G204" s="39">
        <v>295.13</v>
      </c>
      <c r="H204" s="40"/>
      <c r="I204" s="15">
        <f t="shared" si="3"/>
        <v>295.13</v>
      </c>
      <c r="J204" s="15">
        <v>3.6</v>
      </c>
      <c r="K204" s="29"/>
    </row>
    <row r="205" ht="25" customHeight="1" spans="1:11">
      <c r="A205" s="15">
        <v>201</v>
      </c>
      <c r="B205" s="21" t="s">
        <v>699</v>
      </c>
      <c r="C205" s="16" t="s">
        <v>700</v>
      </c>
      <c r="D205" s="35" t="s">
        <v>619</v>
      </c>
      <c r="E205" s="16" t="s">
        <v>701</v>
      </c>
      <c r="F205" s="39">
        <v>246.02</v>
      </c>
      <c r="G205" s="39">
        <v>246.02</v>
      </c>
      <c r="H205" s="40"/>
      <c r="I205" s="15">
        <f t="shared" si="3"/>
        <v>246.02</v>
      </c>
      <c r="J205" s="15">
        <v>3</v>
      </c>
      <c r="K205" s="29"/>
    </row>
    <row r="206" ht="25" customHeight="1" spans="1:11">
      <c r="A206" s="15">
        <v>202</v>
      </c>
      <c r="B206" s="21" t="s">
        <v>702</v>
      </c>
      <c r="C206" s="16" t="s">
        <v>703</v>
      </c>
      <c r="D206" s="35" t="s">
        <v>619</v>
      </c>
      <c r="E206" s="16" t="s">
        <v>704</v>
      </c>
      <c r="F206" s="39">
        <v>671.36</v>
      </c>
      <c r="G206" s="39">
        <v>311.38</v>
      </c>
      <c r="H206" s="40"/>
      <c r="I206" s="15">
        <f t="shared" si="3"/>
        <v>311.38</v>
      </c>
      <c r="J206" s="15">
        <v>3.8</v>
      </c>
      <c r="K206" s="29" t="s">
        <v>705</v>
      </c>
    </row>
    <row r="207" ht="25" customHeight="1" spans="1:11">
      <c r="A207" s="15">
        <v>203</v>
      </c>
      <c r="B207" s="21" t="s">
        <v>706</v>
      </c>
      <c r="C207" s="16" t="s">
        <v>707</v>
      </c>
      <c r="D207" s="35" t="s">
        <v>619</v>
      </c>
      <c r="E207" s="16" t="s">
        <v>708</v>
      </c>
      <c r="F207" s="39">
        <v>1226.587</v>
      </c>
      <c r="G207" s="39">
        <v>1226.587</v>
      </c>
      <c r="H207" s="40"/>
      <c r="I207" s="15">
        <f t="shared" si="3"/>
        <v>1226.587</v>
      </c>
      <c r="J207" s="15">
        <v>15</v>
      </c>
      <c r="K207" s="29" t="s">
        <v>709</v>
      </c>
    </row>
    <row r="208" ht="25" customHeight="1" spans="1:11">
      <c r="A208" s="15">
        <v>204</v>
      </c>
      <c r="B208" s="21" t="s">
        <v>710</v>
      </c>
      <c r="C208" s="16" t="s">
        <v>711</v>
      </c>
      <c r="D208" s="35" t="s">
        <v>619</v>
      </c>
      <c r="E208" s="16" t="s">
        <v>712</v>
      </c>
      <c r="F208" s="39">
        <v>414.298</v>
      </c>
      <c r="G208" s="39">
        <v>409.1</v>
      </c>
      <c r="H208" s="40"/>
      <c r="I208" s="15">
        <f t="shared" si="3"/>
        <v>409.1</v>
      </c>
      <c r="J208" s="15">
        <v>5</v>
      </c>
      <c r="K208" s="29"/>
    </row>
    <row r="209" ht="25" customHeight="1" spans="1:11">
      <c r="A209" s="15">
        <v>205</v>
      </c>
      <c r="B209" s="21" t="s">
        <v>713</v>
      </c>
      <c r="C209" s="16" t="s">
        <v>714</v>
      </c>
      <c r="D209" s="35" t="s">
        <v>619</v>
      </c>
      <c r="E209" s="16" t="s">
        <v>715</v>
      </c>
      <c r="F209" s="39">
        <v>269.68</v>
      </c>
      <c r="G209" s="39">
        <v>269.68</v>
      </c>
      <c r="H209" s="40"/>
      <c r="I209" s="15">
        <f t="shared" si="3"/>
        <v>269.68</v>
      </c>
      <c r="J209" s="15">
        <v>3.3</v>
      </c>
      <c r="K209" s="29"/>
    </row>
    <row r="210" ht="25" customHeight="1" spans="1:11">
      <c r="A210" s="15">
        <v>206</v>
      </c>
      <c r="B210" s="21" t="s">
        <v>716</v>
      </c>
      <c r="C210" s="16" t="s">
        <v>717</v>
      </c>
      <c r="D210" s="35" t="s">
        <v>619</v>
      </c>
      <c r="E210" s="16" t="s">
        <v>718</v>
      </c>
      <c r="F210" s="39">
        <v>457.526</v>
      </c>
      <c r="G210" s="39">
        <v>457.526</v>
      </c>
      <c r="H210" s="40"/>
      <c r="I210" s="15">
        <f t="shared" si="3"/>
        <v>457.526</v>
      </c>
      <c r="J210" s="15">
        <v>5.6</v>
      </c>
      <c r="K210" s="29"/>
    </row>
    <row r="211" ht="25" customHeight="1" spans="1:11">
      <c r="A211" s="15">
        <v>207</v>
      </c>
      <c r="B211" s="21" t="s">
        <v>719</v>
      </c>
      <c r="C211" s="16" t="s">
        <v>720</v>
      </c>
      <c r="D211" s="35" t="s">
        <v>619</v>
      </c>
      <c r="E211" s="16" t="s">
        <v>721</v>
      </c>
      <c r="F211" s="39">
        <v>641.99</v>
      </c>
      <c r="G211" s="39">
        <v>629.05</v>
      </c>
      <c r="H211" s="40"/>
      <c r="I211" s="15">
        <f t="shared" si="3"/>
        <v>629.05</v>
      </c>
      <c r="J211" s="15">
        <v>7.7</v>
      </c>
      <c r="K211" s="29" t="s">
        <v>722</v>
      </c>
    </row>
    <row r="212" ht="25" customHeight="1" spans="1:11">
      <c r="A212" s="15">
        <v>208</v>
      </c>
      <c r="B212" s="21" t="s">
        <v>723</v>
      </c>
      <c r="C212" s="16" t="s">
        <v>724</v>
      </c>
      <c r="D212" s="35" t="s">
        <v>619</v>
      </c>
      <c r="E212" s="16" t="s">
        <v>725</v>
      </c>
      <c r="F212" s="39">
        <v>600.361</v>
      </c>
      <c r="G212" s="39">
        <v>400.17</v>
      </c>
      <c r="H212" s="40"/>
      <c r="I212" s="15">
        <f t="shared" si="3"/>
        <v>400.17</v>
      </c>
      <c r="J212" s="15">
        <v>4.9</v>
      </c>
      <c r="K212" s="29" t="s">
        <v>726</v>
      </c>
    </row>
    <row r="213" ht="25" customHeight="1" spans="1:11">
      <c r="A213" s="15">
        <v>209</v>
      </c>
      <c r="B213" s="21" t="s">
        <v>727</v>
      </c>
      <c r="C213" s="16" t="s">
        <v>728</v>
      </c>
      <c r="D213" s="35" t="s">
        <v>619</v>
      </c>
      <c r="E213" s="16" t="s">
        <v>729</v>
      </c>
      <c r="F213" s="39">
        <v>1137.869</v>
      </c>
      <c r="G213" s="39">
        <v>1135.519</v>
      </c>
      <c r="H213" s="40"/>
      <c r="I213" s="15">
        <f t="shared" si="3"/>
        <v>1135.519</v>
      </c>
      <c r="J213" s="15">
        <v>13.9</v>
      </c>
      <c r="K213" s="29" t="s">
        <v>730</v>
      </c>
    </row>
    <row r="214" ht="25" customHeight="1" spans="1:11">
      <c r="A214" s="15">
        <v>210</v>
      </c>
      <c r="B214" s="21" t="s">
        <v>731</v>
      </c>
      <c r="C214" s="16" t="s">
        <v>732</v>
      </c>
      <c r="D214" s="35" t="s">
        <v>619</v>
      </c>
      <c r="E214" s="16" t="s">
        <v>733</v>
      </c>
      <c r="F214" s="39">
        <v>473.27</v>
      </c>
      <c r="G214" s="39">
        <v>473.27</v>
      </c>
      <c r="H214" s="40"/>
      <c r="I214" s="15">
        <f t="shared" si="3"/>
        <v>473.27</v>
      </c>
      <c r="J214" s="15">
        <v>5.8</v>
      </c>
      <c r="K214" s="29" t="s">
        <v>734</v>
      </c>
    </row>
    <row r="215" ht="25" customHeight="1" spans="1:11">
      <c r="A215" s="15">
        <v>211</v>
      </c>
      <c r="B215" s="21" t="s">
        <v>735</v>
      </c>
      <c r="C215" s="16" t="s">
        <v>736</v>
      </c>
      <c r="D215" s="35" t="s">
        <v>619</v>
      </c>
      <c r="E215" s="16" t="s">
        <v>737</v>
      </c>
      <c r="F215" s="39">
        <v>278.589</v>
      </c>
      <c r="G215" s="39">
        <v>276.9</v>
      </c>
      <c r="H215" s="40"/>
      <c r="I215" s="15">
        <f t="shared" si="3"/>
        <v>276.9</v>
      </c>
      <c r="J215" s="15">
        <v>3.4</v>
      </c>
      <c r="K215" s="29"/>
    </row>
    <row r="216" ht="25" customHeight="1" spans="1:11">
      <c r="A216" s="15">
        <v>212</v>
      </c>
      <c r="B216" s="21" t="s">
        <v>738</v>
      </c>
      <c r="C216" s="16" t="s">
        <v>739</v>
      </c>
      <c r="D216" s="35" t="s">
        <v>619</v>
      </c>
      <c r="E216" s="16" t="s">
        <v>740</v>
      </c>
      <c r="F216" s="39">
        <v>1084.69</v>
      </c>
      <c r="G216" s="39">
        <v>1020.36</v>
      </c>
      <c r="H216" s="40"/>
      <c r="I216" s="15">
        <f t="shared" si="3"/>
        <v>1020.36</v>
      </c>
      <c r="J216" s="15">
        <v>12.5</v>
      </c>
      <c r="K216" s="29" t="s">
        <v>741</v>
      </c>
    </row>
    <row r="217" ht="25" customHeight="1" spans="1:11">
      <c r="A217" s="15">
        <v>213</v>
      </c>
      <c r="B217" s="21" t="s">
        <v>742</v>
      </c>
      <c r="C217" s="16" t="s">
        <v>55</v>
      </c>
      <c r="D217" s="35" t="s">
        <v>619</v>
      </c>
      <c r="E217" s="16" t="s">
        <v>743</v>
      </c>
      <c r="F217" s="39">
        <v>346</v>
      </c>
      <c r="G217" s="39">
        <v>341.92</v>
      </c>
      <c r="H217" s="40"/>
      <c r="I217" s="15">
        <f t="shared" si="3"/>
        <v>341.92</v>
      </c>
      <c r="J217" s="15">
        <v>4.2</v>
      </c>
      <c r="K217" s="29"/>
    </row>
    <row r="218" ht="25" customHeight="1" spans="1:11">
      <c r="A218" s="15">
        <v>214</v>
      </c>
      <c r="B218" s="21" t="s">
        <v>744</v>
      </c>
      <c r="C218" s="16" t="s">
        <v>745</v>
      </c>
      <c r="D218" s="35" t="s">
        <v>619</v>
      </c>
      <c r="E218" s="16" t="s">
        <v>746</v>
      </c>
      <c r="F218" s="39">
        <v>235.44</v>
      </c>
      <c r="G218" s="39">
        <v>235.44</v>
      </c>
      <c r="H218" s="40"/>
      <c r="I218" s="15">
        <f t="shared" si="3"/>
        <v>235.44</v>
      </c>
      <c r="J218" s="15">
        <v>2.9</v>
      </c>
      <c r="K218" s="29"/>
    </row>
    <row r="219" ht="25" customHeight="1" spans="1:11">
      <c r="A219" s="15">
        <v>215</v>
      </c>
      <c r="B219" s="21" t="s">
        <v>747</v>
      </c>
      <c r="C219" s="16" t="s">
        <v>618</v>
      </c>
      <c r="D219" s="35" t="s">
        <v>619</v>
      </c>
      <c r="E219" s="16" t="s">
        <v>748</v>
      </c>
      <c r="F219" s="39">
        <v>431.42</v>
      </c>
      <c r="G219" s="39">
        <v>431.42</v>
      </c>
      <c r="H219" s="40"/>
      <c r="I219" s="15">
        <f t="shared" si="3"/>
        <v>431.42</v>
      </c>
      <c r="J219" s="15">
        <v>5.3</v>
      </c>
      <c r="K219" s="29"/>
    </row>
    <row r="220" ht="25" customHeight="1" spans="1:11">
      <c r="A220" s="15">
        <v>216</v>
      </c>
      <c r="B220" s="21" t="s">
        <v>749</v>
      </c>
      <c r="C220" s="16" t="s">
        <v>493</v>
      </c>
      <c r="D220" s="35" t="s">
        <v>619</v>
      </c>
      <c r="E220" s="16" t="s">
        <v>750</v>
      </c>
      <c r="F220" s="39">
        <v>2654.495</v>
      </c>
      <c r="G220" s="39">
        <v>2466.454</v>
      </c>
      <c r="H220" s="40"/>
      <c r="I220" s="15">
        <f t="shared" si="3"/>
        <v>2466.454</v>
      </c>
      <c r="J220" s="15">
        <v>30.2</v>
      </c>
      <c r="K220" s="29" t="s">
        <v>751</v>
      </c>
    </row>
    <row r="221" ht="25" customHeight="1" spans="1:11">
      <c r="A221" s="15">
        <v>217</v>
      </c>
      <c r="B221" s="21" t="s">
        <v>752</v>
      </c>
      <c r="C221" s="16" t="s">
        <v>753</v>
      </c>
      <c r="D221" s="35" t="s">
        <v>619</v>
      </c>
      <c r="E221" s="16" t="s">
        <v>754</v>
      </c>
      <c r="F221" s="39">
        <v>210.3</v>
      </c>
      <c r="G221" s="39">
        <v>202.28</v>
      </c>
      <c r="H221" s="40"/>
      <c r="I221" s="15">
        <f t="shared" si="3"/>
        <v>202.28</v>
      </c>
      <c r="J221" s="15">
        <v>2.5</v>
      </c>
      <c r="K221" s="29"/>
    </row>
    <row r="222" ht="25" customHeight="1" spans="1:11">
      <c r="A222" s="15">
        <v>218</v>
      </c>
      <c r="B222" s="21" t="s">
        <v>755</v>
      </c>
      <c r="C222" s="16" t="s">
        <v>618</v>
      </c>
      <c r="D222" s="35" t="s">
        <v>619</v>
      </c>
      <c r="E222" s="16" t="s">
        <v>756</v>
      </c>
      <c r="F222" s="39">
        <v>1931.093</v>
      </c>
      <c r="G222" s="39">
        <v>1697.88</v>
      </c>
      <c r="H222" s="40"/>
      <c r="I222" s="15">
        <f t="shared" si="3"/>
        <v>1697.88</v>
      </c>
      <c r="J222" s="15">
        <v>20.8</v>
      </c>
      <c r="K222" s="29" t="s">
        <v>757</v>
      </c>
    </row>
    <row r="223" ht="25" customHeight="1" spans="1:11">
      <c r="A223" s="15">
        <v>219</v>
      </c>
      <c r="B223" s="21" t="s">
        <v>758</v>
      </c>
      <c r="C223" s="16" t="s">
        <v>759</v>
      </c>
      <c r="D223" s="35" t="s">
        <v>619</v>
      </c>
      <c r="E223" s="16" t="s">
        <v>760</v>
      </c>
      <c r="F223" s="39">
        <v>377.9</v>
      </c>
      <c r="G223" s="39">
        <v>373.76</v>
      </c>
      <c r="H223" s="40"/>
      <c r="I223" s="15">
        <f t="shared" si="3"/>
        <v>373.76</v>
      </c>
      <c r="J223" s="15">
        <v>4.6</v>
      </c>
      <c r="K223" s="29" t="s">
        <v>761</v>
      </c>
    </row>
    <row r="224" ht="25" customHeight="1" spans="1:11">
      <c r="A224" s="15">
        <v>220</v>
      </c>
      <c r="B224" s="21" t="s">
        <v>762</v>
      </c>
      <c r="C224" s="16" t="s">
        <v>763</v>
      </c>
      <c r="D224" s="35" t="s">
        <v>619</v>
      </c>
      <c r="E224" s="16" t="s">
        <v>764</v>
      </c>
      <c r="F224" s="39">
        <v>259.3</v>
      </c>
      <c r="G224" s="39">
        <v>259.26</v>
      </c>
      <c r="H224" s="40"/>
      <c r="I224" s="15">
        <f t="shared" si="3"/>
        <v>259.26</v>
      </c>
      <c r="J224" s="15">
        <v>3.2</v>
      </c>
      <c r="K224" s="29"/>
    </row>
    <row r="225" ht="25" customHeight="1" spans="1:11">
      <c r="A225" s="15">
        <v>221</v>
      </c>
      <c r="B225" s="21" t="s">
        <v>765</v>
      </c>
      <c r="C225" s="16" t="s">
        <v>766</v>
      </c>
      <c r="D225" s="35" t="s">
        <v>619</v>
      </c>
      <c r="E225" s="16" t="s">
        <v>767</v>
      </c>
      <c r="F225" s="39">
        <v>402.45</v>
      </c>
      <c r="G225" s="39">
        <v>308.2</v>
      </c>
      <c r="H225" s="40"/>
      <c r="I225" s="15">
        <f t="shared" si="3"/>
        <v>308.2</v>
      </c>
      <c r="J225" s="15">
        <v>3.8</v>
      </c>
      <c r="K225" s="29" t="s">
        <v>768</v>
      </c>
    </row>
    <row r="226" ht="25" customHeight="1" spans="1:11">
      <c r="A226" s="15">
        <v>222</v>
      </c>
      <c r="B226" s="21" t="s">
        <v>769</v>
      </c>
      <c r="C226" s="16" t="s">
        <v>770</v>
      </c>
      <c r="D226" s="35" t="s">
        <v>619</v>
      </c>
      <c r="E226" s="16" t="s">
        <v>771</v>
      </c>
      <c r="F226" s="39">
        <v>493.422</v>
      </c>
      <c r="G226" s="39">
        <v>487.98</v>
      </c>
      <c r="H226" s="40"/>
      <c r="I226" s="15">
        <f t="shared" si="3"/>
        <v>487.98</v>
      </c>
      <c r="J226" s="15">
        <v>6</v>
      </c>
      <c r="K226" s="29" t="s">
        <v>772</v>
      </c>
    </row>
    <row r="227" ht="25" customHeight="1" spans="1:11">
      <c r="A227" s="15">
        <v>223</v>
      </c>
      <c r="B227" s="21" t="s">
        <v>773</v>
      </c>
      <c r="C227" s="16" t="s">
        <v>774</v>
      </c>
      <c r="D227" s="35" t="s">
        <v>619</v>
      </c>
      <c r="E227" s="16" t="s">
        <v>775</v>
      </c>
      <c r="F227" s="39">
        <v>569.7</v>
      </c>
      <c r="G227" s="39">
        <v>569.7</v>
      </c>
      <c r="H227" s="40"/>
      <c r="I227" s="15">
        <f t="shared" si="3"/>
        <v>569.7</v>
      </c>
      <c r="J227" s="15">
        <v>7</v>
      </c>
      <c r="K227" s="29"/>
    </row>
    <row r="228" ht="25" customHeight="1" spans="1:11">
      <c r="A228" s="15">
        <v>224</v>
      </c>
      <c r="B228" s="21" t="s">
        <v>776</v>
      </c>
      <c r="C228" s="16" t="s">
        <v>777</v>
      </c>
      <c r="D228" s="35" t="s">
        <v>619</v>
      </c>
      <c r="E228" s="16" t="s">
        <v>778</v>
      </c>
      <c r="F228" s="39">
        <v>316.396</v>
      </c>
      <c r="G228" s="39">
        <v>316.32</v>
      </c>
      <c r="H228" s="40"/>
      <c r="I228" s="15">
        <f t="shared" si="3"/>
        <v>316.32</v>
      </c>
      <c r="J228" s="15">
        <v>3.9</v>
      </c>
      <c r="K228" s="29"/>
    </row>
    <row r="229" ht="25" customHeight="1" spans="1:11">
      <c r="A229" s="15">
        <v>225</v>
      </c>
      <c r="B229" s="21" t="s">
        <v>779</v>
      </c>
      <c r="C229" s="16" t="s">
        <v>780</v>
      </c>
      <c r="D229" s="35" t="s">
        <v>619</v>
      </c>
      <c r="E229" s="16" t="s">
        <v>781</v>
      </c>
      <c r="F229" s="39">
        <v>1110.236</v>
      </c>
      <c r="G229" s="39">
        <v>1092.47</v>
      </c>
      <c r="H229" s="40"/>
      <c r="I229" s="15">
        <f t="shared" si="3"/>
        <v>1092.47</v>
      </c>
      <c r="J229" s="15">
        <v>13.4</v>
      </c>
      <c r="K229" s="29"/>
    </row>
    <row r="230" ht="25" customHeight="1" spans="1:11">
      <c r="A230" s="15">
        <v>226</v>
      </c>
      <c r="B230" s="21" t="s">
        <v>782</v>
      </c>
      <c r="C230" s="16" t="s">
        <v>783</v>
      </c>
      <c r="D230" s="35" t="s">
        <v>619</v>
      </c>
      <c r="E230" s="16" t="s">
        <v>784</v>
      </c>
      <c r="F230" s="39">
        <v>219.78</v>
      </c>
      <c r="G230" s="39">
        <v>217.7</v>
      </c>
      <c r="H230" s="40"/>
      <c r="I230" s="15">
        <f t="shared" si="3"/>
        <v>217.7</v>
      </c>
      <c r="J230" s="15">
        <v>2.7</v>
      </c>
      <c r="K230" s="29" t="s">
        <v>785</v>
      </c>
    </row>
    <row r="231" ht="25" customHeight="1" spans="1:11">
      <c r="A231" s="15">
        <v>227</v>
      </c>
      <c r="B231" s="21" t="s">
        <v>786</v>
      </c>
      <c r="C231" s="16" t="s">
        <v>787</v>
      </c>
      <c r="D231" s="35" t="s">
        <v>619</v>
      </c>
      <c r="E231" s="16" t="s">
        <v>788</v>
      </c>
      <c r="F231" s="39">
        <v>381.1</v>
      </c>
      <c r="G231" s="39">
        <v>381.1</v>
      </c>
      <c r="H231" s="40"/>
      <c r="I231" s="15">
        <f t="shared" si="3"/>
        <v>381.1</v>
      </c>
      <c r="J231" s="15">
        <v>4.7</v>
      </c>
      <c r="K231" s="29"/>
    </row>
    <row r="232" ht="25" customHeight="1" spans="1:11">
      <c r="A232" s="15">
        <v>228</v>
      </c>
      <c r="B232" s="21" t="s">
        <v>789</v>
      </c>
      <c r="C232" s="16" t="s">
        <v>790</v>
      </c>
      <c r="D232" s="35" t="s">
        <v>619</v>
      </c>
      <c r="E232" s="16" t="s">
        <v>140</v>
      </c>
      <c r="F232" s="39">
        <v>520</v>
      </c>
      <c r="G232" s="39">
        <v>520</v>
      </c>
      <c r="H232" s="40"/>
      <c r="I232" s="15">
        <f t="shared" si="3"/>
        <v>520</v>
      </c>
      <c r="J232" s="15">
        <v>6.4</v>
      </c>
      <c r="K232" s="29"/>
    </row>
    <row r="233" ht="25" customHeight="1" spans="1:11">
      <c r="A233" s="15">
        <v>229</v>
      </c>
      <c r="B233" s="21" t="s">
        <v>791</v>
      </c>
      <c r="C233" s="16" t="s">
        <v>792</v>
      </c>
      <c r="D233" s="35" t="s">
        <v>619</v>
      </c>
      <c r="E233" s="16" t="s">
        <v>793</v>
      </c>
      <c r="F233" s="39">
        <v>211.11</v>
      </c>
      <c r="G233" s="39">
        <v>209.38</v>
      </c>
      <c r="H233" s="40"/>
      <c r="I233" s="15">
        <f t="shared" si="3"/>
        <v>209.38</v>
      </c>
      <c r="J233" s="15">
        <v>2.6</v>
      </c>
      <c r="K233" s="29"/>
    </row>
    <row r="234" ht="25" customHeight="1" spans="1:11">
      <c r="A234" s="15">
        <v>230</v>
      </c>
      <c r="B234" s="21" t="s">
        <v>794</v>
      </c>
      <c r="C234" s="16" t="s">
        <v>795</v>
      </c>
      <c r="D234" s="35" t="s">
        <v>619</v>
      </c>
      <c r="E234" s="16" t="s">
        <v>565</v>
      </c>
      <c r="F234" s="39">
        <v>341.65</v>
      </c>
      <c r="G234" s="39">
        <v>323.7</v>
      </c>
      <c r="H234" s="40"/>
      <c r="I234" s="15">
        <f t="shared" si="3"/>
        <v>323.7</v>
      </c>
      <c r="J234" s="15">
        <v>4</v>
      </c>
      <c r="K234" s="29"/>
    </row>
    <row r="235" ht="25" customHeight="1" spans="1:11">
      <c r="A235" s="15">
        <v>231</v>
      </c>
      <c r="B235" s="21" t="s">
        <v>796</v>
      </c>
      <c r="C235" s="16" t="s">
        <v>797</v>
      </c>
      <c r="D235" s="35" t="s">
        <v>619</v>
      </c>
      <c r="E235" s="16" t="s">
        <v>798</v>
      </c>
      <c r="F235" s="39">
        <v>232</v>
      </c>
      <c r="G235" s="39">
        <v>217.3</v>
      </c>
      <c r="H235" s="40"/>
      <c r="I235" s="15">
        <f t="shared" si="3"/>
        <v>217.3</v>
      </c>
      <c r="J235" s="15">
        <v>2.7</v>
      </c>
      <c r="K235" s="29"/>
    </row>
    <row r="236" ht="25" customHeight="1" spans="1:11">
      <c r="A236" s="15">
        <v>232</v>
      </c>
      <c r="B236" s="21" t="s">
        <v>799</v>
      </c>
      <c r="C236" s="16" t="s">
        <v>516</v>
      </c>
      <c r="D236" s="35" t="s">
        <v>619</v>
      </c>
      <c r="E236" s="16" t="s">
        <v>800</v>
      </c>
      <c r="F236" s="39">
        <v>380.74</v>
      </c>
      <c r="G236" s="39">
        <v>380.74</v>
      </c>
      <c r="H236" s="40"/>
      <c r="I236" s="15">
        <f t="shared" si="3"/>
        <v>380.74</v>
      </c>
      <c r="J236" s="15">
        <v>4.7</v>
      </c>
      <c r="K236" s="29"/>
    </row>
    <row r="237" ht="25" customHeight="1" spans="1:11">
      <c r="A237" s="15">
        <v>233</v>
      </c>
      <c r="B237" s="21" t="s">
        <v>801</v>
      </c>
      <c r="C237" s="16" t="s">
        <v>802</v>
      </c>
      <c r="D237" s="35" t="s">
        <v>619</v>
      </c>
      <c r="E237" s="16" t="s">
        <v>803</v>
      </c>
      <c r="F237" s="39">
        <v>388.63</v>
      </c>
      <c r="G237" s="39">
        <v>388.63</v>
      </c>
      <c r="H237" s="40"/>
      <c r="I237" s="15">
        <f t="shared" si="3"/>
        <v>388.63</v>
      </c>
      <c r="J237" s="15">
        <v>4.8</v>
      </c>
      <c r="K237" s="29"/>
    </row>
    <row r="238" ht="25" customHeight="1" spans="1:11">
      <c r="A238" s="15">
        <v>234</v>
      </c>
      <c r="B238" s="21" t="s">
        <v>804</v>
      </c>
      <c r="C238" s="16" t="s">
        <v>805</v>
      </c>
      <c r="D238" s="35" t="s">
        <v>619</v>
      </c>
      <c r="E238" s="16" t="s">
        <v>806</v>
      </c>
      <c r="F238" s="39">
        <v>266</v>
      </c>
      <c r="G238" s="39">
        <v>266</v>
      </c>
      <c r="H238" s="40"/>
      <c r="I238" s="15">
        <f t="shared" si="3"/>
        <v>266</v>
      </c>
      <c r="J238" s="15">
        <v>3.3</v>
      </c>
      <c r="K238" s="29"/>
    </row>
    <row r="239" ht="25" customHeight="1" spans="1:11">
      <c r="A239" s="15">
        <v>235</v>
      </c>
      <c r="B239" s="21" t="s">
        <v>807</v>
      </c>
      <c r="C239" s="16" t="s">
        <v>808</v>
      </c>
      <c r="D239" s="35" t="s">
        <v>619</v>
      </c>
      <c r="E239" s="16" t="s">
        <v>809</v>
      </c>
      <c r="F239" s="39">
        <v>216.885</v>
      </c>
      <c r="G239" s="39">
        <v>216.885</v>
      </c>
      <c r="H239" s="40"/>
      <c r="I239" s="15">
        <f t="shared" si="3"/>
        <v>216.885</v>
      </c>
      <c r="J239" s="15">
        <v>2.7</v>
      </c>
      <c r="K239" s="29"/>
    </row>
    <row r="240" ht="25" customHeight="1" spans="1:11">
      <c r="A240" s="15">
        <v>236</v>
      </c>
      <c r="B240" s="21" t="s">
        <v>810</v>
      </c>
      <c r="C240" s="16" t="s">
        <v>336</v>
      </c>
      <c r="D240" s="35" t="s">
        <v>619</v>
      </c>
      <c r="E240" s="16" t="s">
        <v>811</v>
      </c>
      <c r="F240" s="39">
        <v>866.17</v>
      </c>
      <c r="G240" s="39">
        <v>846.1</v>
      </c>
      <c r="H240" s="40"/>
      <c r="I240" s="15">
        <f t="shared" si="3"/>
        <v>846.1</v>
      </c>
      <c r="J240" s="15">
        <v>10.4</v>
      </c>
      <c r="K240" s="29" t="s">
        <v>812</v>
      </c>
    </row>
    <row r="241" ht="25" customHeight="1" spans="1:11">
      <c r="A241" s="15">
        <v>237</v>
      </c>
      <c r="B241" s="21" t="s">
        <v>813</v>
      </c>
      <c r="C241" s="16" t="s">
        <v>814</v>
      </c>
      <c r="D241" s="35" t="s">
        <v>815</v>
      </c>
      <c r="E241" s="16" t="s">
        <v>816</v>
      </c>
      <c r="F241" s="39">
        <v>2696.946</v>
      </c>
      <c r="G241" s="39">
        <v>2028.13</v>
      </c>
      <c r="H241" s="40"/>
      <c r="I241" s="15">
        <f t="shared" si="3"/>
        <v>2028.13</v>
      </c>
      <c r="J241" s="15">
        <v>24.8</v>
      </c>
      <c r="K241" s="29" t="s">
        <v>817</v>
      </c>
    </row>
    <row r="242" ht="25" customHeight="1" spans="1:11">
      <c r="A242" s="15">
        <v>238</v>
      </c>
      <c r="B242" s="21" t="s">
        <v>818</v>
      </c>
      <c r="C242" s="16" t="s">
        <v>819</v>
      </c>
      <c r="D242" s="35" t="s">
        <v>820</v>
      </c>
      <c r="E242" s="16" t="s">
        <v>821</v>
      </c>
      <c r="F242" s="39">
        <v>207.19</v>
      </c>
      <c r="G242" s="39">
        <v>207.19</v>
      </c>
      <c r="H242" s="40"/>
      <c r="I242" s="15">
        <f t="shared" si="3"/>
        <v>207.19</v>
      </c>
      <c r="J242" s="15">
        <v>2.5</v>
      </c>
      <c r="K242" s="29"/>
    </row>
    <row r="243" ht="25" customHeight="1" spans="1:11">
      <c r="A243" s="15">
        <v>239</v>
      </c>
      <c r="B243" s="21" t="s">
        <v>822</v>
      </c>
      <c r="C243" s="16" t="s">
        <v>823</v>
      </c>
      <c r="D243" s="35" t="s">
        <v>820</v>
      </c>
      <c r="E243" s="16" t="s">
        <v>824</v>
      </c>
      <c r="F243" s="39">
        <v>330.06</v>
      </c>
      <c r="G243" s="39">
        <v>329.45</v>
      </c>
      <c r="H243" s="40"/>
      <c r="I243" s="15">
        <f t="shared" si="3"/>
        <v>329.45</v>
      </c>
      <c r="J243" s="15">
        <v>4</v>
      </c>
      <c r="K243" s="29" t="s">
        <v>825</v>
      </c>
    </row>
    <row r="244" ht="25" customHeight="1" spans="1:11">
      <c r="A244" s="15">
        <v>240</v>
      </c>
      <c r="B244" s="21" t="s">
        <v>826</v>
      </c>
      <c r="C244" s="16" t="s">
        <v>827</v>
      </c>
      <c r="D244" s="35" t="s">
        <v>820</v>
      </c>
      <c r="E244" s="16" t="s">
        <v>828</v>
      </c>
      <c r="F244" s="39">
        <v>572</v>
      </c>
      <c r="G244" s="39">
        <v>572</v>
      </c>
      <c r="H244" s="40"/>
      <c r="I244" s="15">
        <f t="shared" si="3"/>
        <v>572</v>
      </c>
      <c r="J244" s="15">
        <v>7</v>
      </c>
      <c r="K244" s="29"/>
    </row>
    <row r="245" ht="25" customHeight="1" spans="1:11">
      <c r="A245" s="15">
        <v>241</v>
      </c>
      <c r="B245" s="21" t="s">
        <v>829</v>
      </c>
      <c r="C245" s="16" t="s">
        <v>830</v>
      </c>
      <c r="D245" s="21" t="s">
        <v>831</v>
      </c>
      <c r="E245" s="16" t="s">
        <v>832</v>
      </c>
      <c r="F245" s="21">
        <v>253.99</v>
      </c>
      <c r="G245" s="41">
        <v>241.08</v>
      </c>
      <c r="H245" s="41"/>
      <c r="I245" s="15">
        <f t="shared" si="3"/>
        <v>241.08</v>
      </c>
      <c r="J245" s="15">
        <v>3</v>
      </c>
      <c r="K245" s="32"/>
    </row>
    <row r="246" ht="25" customHeight="1" spans="1:11">
      <c r="A246" s="15">
        <v>242</v>
      </c>
      <c r="B246" s="21" t="s">
        <v>833</v>
      </c>
      <c r="C246" s="16" t="s">
        <v>834</v>
      </c>
      <c r="D246" s="21" t="s">
        <v>831</v>
      </c>
      <c r="E246" s="16" t="s">
        <v>835</v>
      </c>
      <c r="F246" s="21">
        <v>373.73</v>
      </c>
      <c r="G246" s="41">
        <v>339.12</v>
      </c>
      <c r="H246" s="41"/>
      <c r="I246" s="15">
        <f t="shared" si="3"/>
        <v>339.12</v>
      </c>
      <c r="J246" s="15">
        <v>4.1</v>
      </c>
      <c r="K246" s="32"/>
    </row>
    <row r="247" ht="25" customHeight="1" spans="1:11">
      <c r="A247" s="15">
        <v>243</v>
      </c>
      <c r="B247" s="21" t="s">
        <v>836</v>
      </c>
      <c r="C247" s="16" t="s">
        <v>830</v>
      </c>
      <c r="D247" s="21" t="s">
        <v>831</v>
      </c>
      <c r="E247" s="16" t="s">
        <v>59</v>
      </c>
      <c r="F247" s="21">
        <v>281.9</v>
      </c>
      <c r="G247" s="41">
        <v>281.9</v>
      </c>
      <c r="H247" s="41"/>
      <c r="I247" s="15">
        <f t="shared" si="3"/>
        <v>281.9</v>
      </c>
      <c r="J247" s="15">
        <v>3.4</v>
      </c>
      <c r="K247" s="32"/>
    </row>
    <row r="248" ht="25" customHeight="1" spans="1:11">
      <c r="A248" s="15">
        <v>244</v>
      </c>
      <c r="B248" s="21" t="s">
        <v>837</v>
      </c>
      <c r="C248" s="16" t="s">
        <v>838</v>
      </c>
      <c r="D248" s="21" t="s">
        <v>831</v>
      </c>
      <c r="E248" s="16" t="s">
        <v>839</v>
      </c>
      <c r="F248" s="21">
        <v>232.85</v>
      </c>
      <c r="G248" s="41">
        <v>232.85</v>
      </c>
      <c r="H248" s="41"/>
      <c r="I248" s="15">
        <f t="shared" si="3"/>
        <v>232.85</v>
      </c>
      <c r="J248" s="15">
        <v>2.8</v>
      </c>
      <c r="K248" s="32"/>
    </row>
    <row r="249" ht="25" customHeight="1" spans="1:11">
      <c r="A249" s="15">
        <v>245</v>
      </c>
      <c r="B249" s="21" t="s">
        <v>840</v>
      </c>
      <c r="C249" s="16" t="s">
        <v>841</v>
      </c>
      <c r="D249" s="21" t="s">
        <v>831</v>
      </c>
      <c r="E249" s="16" t="s">
        <v>842</v>
      </c>
      <c r="F249" s="21">
        <v>208.28</v>
      </c>
      <c r="G249" s="41">
        <v>208.28</v>
      </c>
      <c r="H249" s="41"/>
      <c r="I249" s="15">
        <f t="shared" si="3"/>
        <v>208.28</v>
      </c>
      <c r="J249" s="15">
        <v>2.5</v>
      </c>
      <c r="K249" s="32"/>
    </row>
    <row r="250" ht="25" customHeight="1" spans="1:11">
      <c r="A250" s="15">
        <v>246</v>
      </c>
      <c r="B250" s="21" t="s">
        <v>843</v>
      </c>
      <c r="C250" s="16" t="s">
        <v>844</v>
      </c>
      <c r="D250" s="21" t="s">
        <v>831</v>
      </c>
      <c r="E250" s="16" t="s">
        <v>845</v>
      </c>
      <c r="F250" s="21">
        <v>257.27</v>
      </c>
      <c r="G250" s="41">
        <v>257.27</v>
      </c>
      <c r="H250" s="41"/>
      <c r="I250" s="15">
        <f t="shared" si="3"/>
        <v>257.27</v>
      </c>
      <c r="J250" s="15">
        <v>3.1</v>
      </c>
      <c r="K250" s="32" t="s">
        <v>846</v>
      </c>
    </row>
    <row r="251" ht="25" customHeight="1" spans="1:11">
      <c r="A251" s="15">
        <v>247</v>
      </c>
      <c r="B251" s="21" t="s">
        <v>847</v>
      </c>
      <c r="C251" s="16" t="s">
        <v>848</v>
      </c>
      <c r="D251" s="21" t="s">
        <v>831</v>
      </c>
      <c r="E251" s="16" t="s">
        <v>849</v>
      </c>
      <c r="F251" s="21">
        <v>347</v>
      </c>
      <c r="G251" s="41">
        <v>347</v>
      </c>
      <c r="H251" s="41"/>
      <c r="I251" s="15">
        <f t="shared" si="3"/>
        <v>347</v>
      </c>
      <c r="J251" s="15">
        <v>4.2</v>
      </c>
      <c r="K251" s="32"/>
    </row>
    <row r="252" ht="25" customHeight="1" spans="1:11">
      <c r="A252" s="15">
        <v>248</v>
      </c>
      <c r="B252" s="21" t="s">
        <v>850</v>
      </c>
      <c r="C252" s="16" t="s">
        <v>851</v>
      </c>
      <c r="D252" s="21" t="s">
        <v>831</v>
      </c>
      <c r="E252" s="16" t="s">
        <v>852</v>
      </c>
      <c r="F252" s="21">
        <v>258</v>
      </c>
      <c r="G252" s="41">
        <v>248.92</v>
      </c>
      <c r="H252" s="41"/>
      <c r="I252" s="15">
        <f t="shared" si="3"/>
        <v>248.92</v>
      </c>
      <c r="J252" s="15">
        <v>3</v>
      </c>
      <c r="K252" s="32" t="s">
        <v>853</v>
      </c>
    </row>
    <row r="253" ht="25" customHeight="1" spans="1:11">
      <c r="A253" s="15">
        <v>249</v>
      </c>
      <c r="B253" s="21" t="s">
        <v>854</v>
      </c>
      <c r="C253" s="16" t="s">
        <v>855</v>
      </c>
      <c r="D253" s="21" t="s">
        <v>831</v>
      </c>
      <c r="E253" s="16" t="s">
        <v>856</v>
      </c>
      <c r="F253" s="21">
        <v>1996.13</v>
      </c>
      <c r="G253" s="41">
        <v>1499.4</v>
      </c>
      <c r="H253" s="41"/>
      <c r="I253" s="15">
        <f t="shared" si="3"/>
        <v>1499.4</v>
      </c>
      <c r="J253" s="15">
        <v>18.3</v>
      </c>
      <c r="K253" s="32" t="s">
        <v>857</v>
      </c>
    </row>
    <row r="254" ht="25" customHeight="1" spans="1:11">
      <c r="A254" s="15">
        <v>250</v>
      </c>
      <c r="B254" s="21" t="s">
        <v>858</v>
      </c>
      <c r="C254" s="16" t="s">
        <v>859</v>
      </c>
      <c r="D254" s="21" t="s">
        <v>831</v>
      </c>
      <c r="E254" s="16" t="s">
        <v>860</v>
      </c>
      <c r="F254" s="21">
        <v>248.87</v>
      </c>
      <c r="G254" s="41">
        <v>248.72</v>
      </c>
      <c r="H254" s="41"/>
      <c r="I254" s="15">
        <f t="shared" si="3"/>
        <v>248.72</v>
      </c>
      <c r="J254" s="15">
        <v>3</v>
      </c>
      <c r="K254" s="32"/>
    </row>
    <row r="255" ht="25" customHeight="1" spans="1:11">
      <c r="A255" s="15">
        <v>251</v>
      </c>
      <c r="B255" s="21" t="s">
        <v>861</v>
      </c>
      <c r="C255" s="16" t="s">
        <v>862</v>
      </c>
      <c r="D255" s="21" t="s">
        <v>831</v>
      </c>
      <c r="E255" s="16" t="s">
        <v>863</v>
      </c>
      <c r="F255" s="21">
        <v>892.32</v>
      </c>
      <c r="G255" s="41">
        <v>886.23</v>
      </c>
      <c r="H255" s="41"/>
      <c r="I255" s="15">
        <f t="shared" si="3"/>
        <v>886.23</v>
      </c>
      <c r="J255" s="15">
        <v>10.8</v>
      </c>
      <c r="K255" s="32"/>
    </row>
    <row r="256" ht="25" customHeight="1" spans="1:11">
      <c r="A256" s="15">
        <v>252</v>
      </c>
      <c r="B256" s="21" t="s">
        <v>864</v>
      </c>
      <c r="C256" s="16" t="s">
        <v>865</v>
      </c>
      <c r="D256" s="21" t="s">
        <v>831</v>
      </c>
      <c r="E256" s="16" t="s">
        <v>866</v>
      </c>
      <c r="F256" s="21">
        <v>264.89</v>
      </c>
      <c r="G256" s="41">
        <v>264.89</v>
      </c>
      <c r="H256" s="41"/>
      <c r="I256" s="15">
        <f t="shared" si="3"/>
        <v>264.89</v>
      </c>
      <c r="J256" s="15">
        <v>3.2</v>
      </c>
      <c r="K256" s="32"/>
    </row>
    <row r="257" ht="25" customHeight="1" spans="1:11">
      <c r="A257" s="15">
        <v>253</v>
      </c>
      <c r="B257" s="21" t="s">
        <v>867</v>
      </c>
      <c r="C257" s="16" t="s">
        <v>336</v>
      </c>
      <c r="D257" s="21" t="s">
        <v>831</v>
      </c>
      <c r="E257" s="16" t="s">
        <v>868</v>
      </c>
      <c r="F257" s="21">
        <v>551.43</v>
      </c>
      <c r="G257" s="41">
        <v>550.49</v>
      </c>
      <c r="H257" s="41"/>
      <c r="I257" s="15">
        <f t="shared" si="3"/>
        <v>550.49</v>
      </c>
      <c r="J257" s="15">
        <v>6.7</v>
      </c>
      <c r="K257" s="32" t="s">
        <v>869</v>
      </c>
    </row>
    <row r="258" ht="25" customHeight="1" spans="1:11">
      <c r="A258" s="15">
        <v>254</v>
      </c>
      <c r="B258" s="21" t="s">
        <v>870</v>
      </c>
      <c r="C258" s="16" t="s">
        <v>844</v>
      </c>
      <c r="D258" s="21" t="s">
        <v>831</v>
      </c>
      <c r="E258" s="16" t="s">
        <v>871</v>
      </c>
      <c r="F258" s="21">
        <v>607.63</v>
      </c>
      <c r="G258" s="41">
        <v>607.63</v>
      </c>
      <c r="H258" s="41"/>
      <c r="I258" s="15">
        <f t="shared" si="3"/>
        <v>607.63</v>
      </c>
      <c r="J258" s="15">
        <v>7.4</v>
      </c>
      <c r="K258" s="32" t="s">
        <v>872</v>
      </c>
    </row>
    <row r="259" ht="25" customHeight="1" spans="1:11">
      <c r="A259" s="15">
        <v>255</v>
      </c>
      <c r="B259" s="21" t="s">
        <v>873</v>
      </c>
      <c r="C259" s="16" t="s">
        <v>874</v>
      </c>
      <c r="D259" s="21" t="s">
        <v>831</v>
      </c>
      <c r="E259" s="16" t="s">
        <v>875</v>
      </c>
      <c r="F259" s="21">
        <v>223.29</v>
      </c>
      <c r="G259" s="41">
        <v>223.29</v>
      </c>
      <c r="H259" s="41"/>
      <c r="I259" s="15">
        <f t="shared" si="3"/>
        <v>223.29</v>
      </c>
      <c r="J259" s="15">
        <v>2.7</v>
      </c>
      <c r="K259" s="32"/>
    </row>
    <row r="260" ht="25" customHeight="1" spans="1:11">
      <c r="A260" s="15">
        <v>256</v>
      </c>
      <c r="B260" s="21" t="s">
        <v>876</v>
      </c>
      <c r="C260" s="16" t="s">
        <v>877</v>
      </c>
      <c r="D260" s="21" t="s">
        <v>831</v>
      </c>
      <c r="E260" s="16" t="s">
        <v>878</v>
      </c>
      <c r="F260" s="21">
        <v>238.11</v>
      </c>
      <c r="G260" s="41">
        <v>231.4</v>
      </c>
      <c r="H260" s="41"/>
      <c r="I260" s="15">
        <f t="shared" si="3"/>
        <v>231.4</v>
      </c>
      <c r="J260" s="15">
        <v>2.8</v>
      </c>
      <c r="K260" s="32"/>
    </row>
    <row r="261" ht="25" customHeight="1" spans="1:11">
      <c r="A261" s="15">
        <v>257</v>
      </c>
      <c r="B261" s="21" t="s">
        <v>879</v>
      </c>
      <c r="C261" s="16" t="s">
        <v>880</v>
      </c>
      <c r="D261" s="21" t="s">
        <v>831</v>
      </c>
      <c r="E261" s="16" t="s">
        <v>200</v>
      </c>
      <c r="F261" s="21">
        <v>256.24</v>
      </c>
      <c r="G261" s="41">
        <v>255.9</v>
      </c>
      <c r="H261" s="41"/>
      <c r="I261" s="15">
        <f t="shared" ref="I261:I324" si="4">G261-H261</f>
        <v>255.9</v>
      </c>
      <c r="J261" s="15">
        <v>3.1</v>
      </c>
      <c r="K261" s="32" t="s">
        <v>881</v>
      </c>
    </row>
    <row r="262" ht="25" customHeight="1" spans="1:11">
      <c r="A262" s="15">
        <v>258</v>
      </c>
      <c r="B262" s="21" t="s">
        <v>882</v>
      </c>
      <c r="C262" s="16" t="s">
        <v>883</v>
      </c>
      <c r="D262" s="21" t="s">
        <v>831</v>
      </c>
      <c r="E262" s="16" t="s">
        <v>884</v>
      </c>
      <c r="F262" s="21">
        <v>906.18</v>
      </c>
      <c r="G262" s="41">
        <v>852.24</v>
      </c>
      <c r="H262" s="41"/>
      <c r="I262" s="15">
        <f t="shared" si="4"/>
        <v>852.24</v>
      </c>
      <c r="J262" s="15">
        <v>10.4</v>
      </c>
      <c r="K262" s="32" t="s">
        <v>885</v>
      </c>
    </row>
    <row r="263" ht="25" customHeight="1" spans="1:11">
      <c r="A263" s="15">
        <v>259</v>
      </c>
      <c r="B263" s="21" t="s">
        <v>886</v>
      </c>
      <c r="C263" s="16" t="s">
        <v>887</v>
      </c>
      <c r="D263" s="21" t="s">
        <v>831</v>
      </c>
      <c r="E263" s="16" t="s">
        <v>888</v>
      </c>
      <c r="F263" s="21">
        <v>304.6</v>
      </c>
      <c r="G263" s="41">
        <v>304.6</v>
      </c>
      <c r="H263" s="41"/>
      <c r="I263" s="15">
        <f t="shared" si="4"/>
        <v>304.6</v>
      </c>
      <c r="J263" s="15">
        <v>3.7</v>
      </c>
      <c r="K263" s="32"/>
    </row>
    <row r="264" ht="25" customHeight="1" spans="1:11">
      <c r="A264" s="15">
        <v>260</v>
      </c>
      <c r="B264" s="21" t="s">
        <v>889</v>
      </c>
      <c r="C264" s="16" t="s">
        <v>666</v>
      </c>
      <c r="D264" s="21" t="s">
        <v>831</v>
      </c>
      <c r="E264" s="16" t="s">
        <v>890</v>
      </c>
      <c r="F264" s="21">
        <v>289.41</v>
      </c>
      <c r="G264" s="41">
        <v>287.96</v>
      </c>
      <c r="H264" s="41"/>
      <c r="I264" s="15">
        <f t="shared" si="4"/>
        <v>287.96</v>
      </c>
      <c r="J264" s="15">
        <v>3.5</v>
      </c>
      <c r="K264" s="32" t="s">
        <v>891</v>
      </c>
    </row>
    <row r="265" ht="25" customHeight="1" spans="1:11">
      <c r="A265" s="15">
        <v>261</v>
      </c>
      <c r="B265" s="21" t="s">
        <v>892</v>
      </c>
      <c r="C265" s="16" t="s">
        <v>893</v>
      </c>
      <c r="D265" s="21" t="s">
        <v>831</v>
      </c>
      <c r="E265" s="16" t="s">
        <v>894</v>
      </c>
      <c r="F265" s="21">
        <v>629.21</v>
      </c>
      <c r="G265" s="41">
        <v>328.73</v>
      </c>
      <c r="H265" s="41"/>
      <c r="I265" s="15">
        <f t="shared" si="4"/>
        <v>328.73</v>
      </c>
      <c r="J265" s="15">
        <v>4</v>
      </c>
      <c r="K265" s="32"/>
    </row>
    <row r="266" ht="25" customHeight="1" spans="1:11">
      <c r="A266" s="15">
        <v>262</v>
      </c>
      <c r="B266" s="21" t="s">
        <v>895</v>
      </c>
      <c r="C266" s="16" t="s">
        <v>859</v>
      </c>
      <c r="D266" s="21" t="s">
        <v>831</v>
      </c>
      <c r="E266" s="16" t="s">
        <v>896</v>
      </c>
      <c r="F266" s="21">
        <v>271.49</v>
      </c>
      <c r="G266" s="41">
        <v>271.49</v>
      </c>
      <c r="H266" s="41"/>
      <c r="I266" s="15">
        <f t="shared" si="4"/>
        <v>271.49</v>
      </c>
      <c r="J266" s="15">
        <v>3.3</v>
      </c>
      <c r="K266" s="32"/>
    </row>
    <row r="267" ht="25" customHeight="1" spans="1:11">
      <c r="A267" s="15">
        <v>263</v>
      </c>
      <c r="B267" s="21" t="s">
        <v>897</v>
      </c>
      <c r="C267" s="16" t="s">
        <v>419</v>
      </c>
      <c r="D267" s="21" t="s">
        <v>831</v>
      </c>
      <c r="E267" s="16" t="s">
        <v>898</v>
      </c>
      <c r="F267" s="21">
        <v>407.1</v>
      </c>
      <c r="G267" s="41">
        <v>377.59</v>
      </c>
      <c r="H267" s="41"/>
      <c r="I267" s="15">
        <f t="shared" si="4"/>
        <v>377.59</v>
      </c>
      <c r="J267" s="15">
        <v>4.6</v>
      </c>
      <c r="K267" s="32"/>
    </row>
    <row r="268" ht="25" customHeight="1" spans="1:11">
      <c r="A268" s="15">
        <v>264</v>
      </c>
      <c r="B268" s="21" t="s">
        <v>899</v>
      </c>
      <c r="C268" s="16" t="s">
        <v>900</v>
      </c>
      <c r="D268" s="21" t="s">
        <v>831</v>
      </c>
      <c r="E268" s="16" t="s">
        <v>901</v>
      </c>
      <c r="F268" s="21">
        <v>214.11</v>
      </c>
      <c r="G268" s="41">
        <v>214.11</v>
      </c>
      <c r="H268" s="41"/>
      <c r="I268" s="15">
        <f t="shared" si="4"/>
        <v>214.11</v>
      </c>
      <c r="J268" s="15">
        <v>2.6</v>
      </c>
      <c r="K268" s="32"/>
    </row>
    <row r="269" ht="25" customHeight="1" spans="1:11">
      <c r="A269" s="15">
        <v>265</v>
      </c>
      <c r="B269" s="21" t="s">
        <v>902</v>
      </c>
      <c r="C269" s="16" t="s">
        <v>903</v>
      </c>
      <c r="D269" s="21" t="s">
        <v>831</v>
      </c>
      <c r="E269" s="16" t="s">
        <v>904</v>
      </c>
      <c r="F269" s="21">
        <v>263.4</v>
      </c>
      <c r="G269" s="41">
        <v>263.1</v>
      </c>
      <c r="H269" s="41"/>
      <c r="I269" s="15">
        <f t="shared" si="4"/>
        <v>263.1</v>
      </c>
      <c r="J269" s="15">
        <v>3.2</v>
      </c>
      <c r="K269" s="32"/>
    </row>
    <row r="270" ht="25" customHeight="1" spans="1:11">
      <c r="A270" s="15">
        <v>266</v>
      </c>
      <c r="B270" s="21" t="s">
        <v>905</v>
      </c>
      <c r="C270" s="16" t="s">
        <v>906</v>
      </c>
      <c r="D270" s="21" t="s">
        <v>831</v>
      </c>
      <c r="E270" s="16" t="s">
        <v>907</v>
      </c>
      <c r="F270" s="21">
        <v>222.16</v>
      </c>
      <c r="G270" s="41">
        <v>222.16</v>
      </c>
      <c r="H270" s="41"/>
      <c r="I270" s="15">
        <f t="shared" si="4"/>
        <v>222.16</v>
      </c>
      <c r="J270" s="15">
        <v>2.7</v>
      </c>
      <c r="K270" s="32"/>
    </row>
    <row r="271" ht="25" customHeight="1" spans="1:11">
      <c r="A271" s="15">
        <v>267</v>
      </c>
      <c r="B271" s="21" t="s">
        <v>908</v>
      </c>
      <c r="C271" s="16" t="s">
        <v>108</v>
      </c>
      <c r="D271" s="21" t="s">
        <v>831</v>
      </c>
      <c r="E271" s="16" t="s">
        <v>909</v>
      </c>
      <c r="F271" s="21">
        <v>736.96</v>
      </c>
      <c r="G271" s="41">
        <v>728.81</v>
      </c>
      <c r="H271" s="41"/>
      <c r="I271" s="15">
        <f t="shared" si="4"/>
        <v>728.81</v>
      </c>
      <c r="J271" s="15">
        <v>8.9</v>
      </c>
      <c r="K271" s="32" t="s">
        <v>910</v>
      </c>
    </row>
    <row r="272" ht="25" customHeight="1" spans="1:11">
      <c r="A272" s="15">
        <v>268</v>
      </c>
      <c r="B272" s="21" t="s">
        <v>911</v>
      </c>
      <c r="C272" s="16" t="s">
        <v>629</v>
      </c>
      <c r="D272" s="21" t="s">
        <v>831</v>
      </c>
      <c r="E272" s="16" t="s">
        <v>912</v>
      </c>
      <c r="F272" s="21">
        <v>405.64</v>
      </c>
      <c r="G272" s="41">
        <v>369.17</v>
      </c>
      <c r="H272" s="41"/>
      <c r="I272" s="15">
        <f t="shared" si="4"/>
        <v>369.17</v>
      </c>
      <c r="J272" s="15">
        <v>4.5</v>
      </c>
      <c r="K272" s="32" t="s">
        <v>913</v>
      </c>
    </row>
    <row r="273" ht="25" customHeight="1" spans="1:11">
      <c r="A273" s="15">
        <v>269</v>
      </c>
      <c r="B273" s="21" t="s">
        <v>914</v>
      </c>
      <c r="C273" s="16" t="s">
        <v>915</v>
      </c>
      <c r="D273" s="21" t="s">
        <v>831</v>
      </c>
      <c r="E273" s="16" t="s">
        <v>916</v>
      </c>
      <c r="F273" s="21">
        <v>231.79</v>
      </c>
      <c r="G273" s="41">
        <v>230.15</v>
      </c>
      <c r="H273" s="41"/>
      <c r="I273" s="15">
        <f t="shared" si="4"/>
        <v>230.15</v>
      </c>
      <c r="J273" s="15">
        <v>2.8</v>
      </c>
      <c r="K273" s="32" t="s">
        <v>917</v>
      </c>
    </row>
    <row r="274" ht="25" customHeight="1" spans="1:11">
      <c r="A274" s="15">
        <v>270</v>
      </c>
      <c r="B274" s="21" t="s">
        <v>918</v>
      </c>
      <c r="C274" s="16" t="s">
        <v>213</v>
      </c>
      <c r="D274" s="21" t="s">
        <v>831</v>
      </c>
      <c r="E274" s="16" t="s">
        <v>919</v>
      </c>
      <c r="F274" s="21">
        <v>377.2</v>
      </c>
      <c r="G274" s="41">
        <v>377.2</v>
      </c>
      <c r="H274" s="41"/>
      <c r="I274" s="15">
        <f t="shared" si="4"/>
        <v>377.2</v>
      </c>
      <c r="J274" s="15">
        <v>4.6</v>
      </c>
      <c r="K274" s="32"/>
    </row>
    <row r="275" ht="25" customHeight="1" spans="1:11">
      <c r="A275" s="15">
        <v>271</v>
      </c>
      <c r="B275" s="21" t="s">
        <v>920</v>
      </c>
      <c r="C275" s="16" t="s">
        <v>921</v>
      </c>
      <c r="D275" s="21" t="s">
        <v>831</v>
      </c>
      <c r="E275" s="16" t="s">
        <v>922</v>
      </c>
      <c r="F275" s="21">
        <v>401.26</v>
      </c>
      <c r="G275" s="41">
        <v>385.35</v>
      </c>
      <c r="H275" s="41"/>
      <c r="I275" s="15">
        <f t="shared" si="4"/>
        <v>385.35</v>
      </c>
      <c r="J275" s="15">
        <v>4.7</v>
      </c>
      <c r="K275" s="32" t="s">
        <v>923</v>
      </c>
    </row>
    <row r="276" ht="25" customHeight="1" spans="1:11">
      <c r="A276" s="15">
        <v>272</v>
      </c>
      <c r="B276" s="21" t="s">
        <v>924</v>
      </c>
      <c r="C276" s="16" t="s">
        <v>925</v>
      </c>
      <c r="D276" s="21" t="s">
        <v>831</v>
      </c>
      <c r="E276" s="16" t="s">
        <v>926</v>
      </c>
      <c r="F276" s="21">
        <v>238.31</v>
      </c>
      <c r="G276" s="41">
        <v>238.2</v>
      </c>
      <c r="H276" s="41"/>
      <c r="I276" s="15">
        <f t="shared" si="4"/>
        <v>238.2</v>
      </c>
      <c r="J276" s="15">
        <v>2.9</v>
      </c>
      <c r="K276" s="32"/>
    </row>
    <row r="277" ht="25" customHeight="1" spans="1:11">
      <c r="A277" s="15">
        <v>273</v>
      </c>
      <c r="B277" s="21" t="s">
        <v>927</v>
      </c>
      <c r="C277" s="16" t="s">
        <v>356</v>
      </c>
      <c r="D277" s="21" t="s">
        <v>831</v>
      </c>
      <c r="E277" s="16" t="s">
        <v>928</v>
      </c>
      <c r="F277" s="21">
        <v>458.55</v>
      </c>
      <c r="G277" s="41">
        <v>450.69</v>
      </c>
      <c r="H277" s="41"/>
      <c r="I277" s="15">
        <f t="shared" si="4"/>
        <v>450.69</v>
      </c>
      <c r="J277" s="15">
        <v>5.5</v>
      </c>
      <c r="K277" s="32"/>
    </row>
    <row r="278" ht="25" customHeight="1" spans="1:11">
      <c r="A278" s="15">
        <v>274</v>
      </c>
      <c r="B278" s="21" t="s">
        <v>929</v>
      </c>
      <c r="C278" s="16" t="s">
        <v>930</v>
      </c>
      <c r="D278" s="21" t="s">
        <v>831</v>
      </c>
      <c r="E278" s="16" t="s">
        <v>931</v>
      </c>
      <c r="F278" s="21">
        <v>262.57</v>
      </c>
      <c r="G278" s="41">
        <v>262.57</v>
      </c>
      <c r="H278" s="41"/>
      <c r="I278" s="15">
        <f t="shared" si="4"/>
        <v>262.57</v>
      </c>
      <c r="J278" s="15">
        <v>3.2</v>
      </c>
      <c r="K278" s="32"/>
    </row>
    <row r="279" ht="25" customHeight="1" spans="1:11">
      <c r="A279" s="15">
        <v>275</v>
      </c>
      <c r="B279" s="21" t="s">
        <v>932</v>
      </c>
      <c r="C279" s="16" t="s">
        <v>336</v>
      </c>
      <c r="D279" s="21" t="s">
        <v>831</v>
      </c>
      <c r="E279" s="16" t="s">
        <v>933</v>
      </c>
      <c r="F279" s="21">
        <v>254.36</v>
      </c>
      <c r="G279" s="41">
        <v>254.36</v>
      </c>
      <c r="H279" s="41"/>
      <c r="I279" s="15">
        <f t="shared" si="4"/>
        <v>254.36</v>
      </c>
      <c r="J279" s="15">
        <v>3.1</v>
      </c>
      <c r="K279" s="32"/>
    </row>
    <row r="280" ht="25" customHeight="1" spans="1:11">
      <c r="A280" s="15">
        <v>276</v>
      </c>
      <c r="B280" s="21" t="s">
        <v>934</v>
      </c>
      <c r="C280" s="16" t="s">
        <v>935</v>
      </c>
      <c r="D280" s="21" t="s">
        <v>831</v>
      </c>
      <c r="E280" s="16" t="s">
        <v>936</v>
      </c>
      <c r="F280" s="21">
        <v>863.87</v>
      </c>
      <c r="G280" s="41">
        <v>818.2</v>
      </c>
      <c r="H280" s="41"/>
      <c r="I280" s="15">
        <f t="shared" si="4"/>
        <v>818.2</v>
      </c>
      <c r="J280" s="15">
        <v>10</v>
      </c>
      <c r="K280" s="32"/>
    </row>
    <row r="281" ht="25" customHeight="1" spans="1:11">
      <c r="A281" s="15">
        <v>277</v>
      </c>
      <c r="B281" s="21" t="s">
        <v>937</v>
      </c>
      <c r="C281" s="16" t="s">
        <v>938</v>
      </c>
      <c r="D281" s="21" t="s">
        <v>831</v>
      </c>
      <c r="E281" s="16" t="s">
        <v>939</v>
      </c>
      <c r="F281" s="21">
        <v>205.2</v>
      </c>
      <c r="G281" s="41">
        <v>205.2</v>
      </c>
      <c r="H281" s="41"/>
      <c r="I281" s="15">
        <f t="shared" si="4"/>
        <v>205.2</v>
      </c>
      <c r="J281" s="15">
        <v>2.5</v>
      </c>
      <c r="K281" s="32"/>
    </row>
    <row r="282" ht="25" customHeight="1" spans="1:11">
      <c r="A282" s="15">
        <v>278</v>
      </c>
      <c r="B282" s="21" t="s">
        <v>940</v>
      </c>
      <c r="C282" s="16" t="s">
        <v>941</v>
      </c>
      <c r="D282" s="21" t="s">
        <v>831</v>
      </c>
      <c r="E282" s="16" t="s">
        <v>942</v>
      </c>
      <c r="F282" s="21">
        <v>229.69</v>
      </c>
      <c r="G282" s="41">
        <v>229.69</v>
      </c>
      <c r="H282" s="41"/>
      <c r="I282" s="15">
        <f t="shared" si="4"/>
        <v>229.69</v>
      </c>
      <c r="J282" s="15">
        <v>2.8</v>
      </c>
      <c r="K282" s="32"/>
    </row>
    <row r="283" ht="25" customHeight="1" spans="1:11">
      <c r="A283" s="15">
        <v>279</v>
      </c>
      <c r="B283" s="21" t="s">
        <v>943</v>
      </c>
      <c r="C283" s="16" t="s">
        <v>944</v>
      </c>
      <c r="D283" s="21" t="s">
        <v>831</v>
      </c>
      <c r="E283" s="16" t="s">
        <v>945</v>
      </c>
      <c r="F283" s="21">
        <v>295</v>
      </c>
      <c r="G283" s="41">
        <v>295</v>
      </c>
      <c r="H283" s="41"/>
      <c r="I283" s="15">
        <f t="shared" si="4"/>
        <v>295</v>
      </c>
      <c r="J283" s="15">
        <v>3.6</v>
      </c>
      <c r="K283" s="32"/>
    </row>
    <row r="284" ht="25" customHeight="1" spans="1:11">
      <c r="A284" s="15">
        <v>280</v>
      </c>
      <c r="B284" s="21" t="s">
        <v>946</v>
      </c>
      <c r="C284" s="16" t="s">
        <v>947</v>
      </c>
      <c r="D284" s="21" t="s">
        <v>831</v>
      </c>
      <c r="E284" s="16" t="s">
        <v>948</v>
      </c>
      <c r="F284" s="21">
        <v>205</v>
      </c>
      <c r="G284" s="41">
        <v>205</v>
      </c>
      <c r="H284" s="41"/>
      <c r="I284" s="15">
        <f t="shared" si="4"/>
        <v>205</v>
      </c>
      <c r="J284" s="15">
        <v>2.5</v>
      </c>
      <c r="K284" s="32"/>
    </row>
    <row r="285" ht="25" customHeight="1" spans="1:11">
      <c r="A285" s="15">
        <v>281</v>
      </c>
      <c r="B285" s="21" t="s">
        <v>949</v>
      </c>
      <c r="C285" s="16" t="s">
        <v>950</v>
      </c>
      <c r="D285" s="21" t="s">
        <v>831</v>
      </c>
      <c r="E285" s="16" t="s">
        <v>951</v>
      </c>
      <c r="F285" s="21">
        <v>213.11</v>
      </c>
      <c r="G285" s="41">
        <v>213.11</v>
      </c>
      <c r="H285" s="41"/>
      <c r="I285" s="15">
        <f t="shared" si="4"/>
        <v>213.11</v>
      </c>
      <c r="J285" s="15">
        <v>2.6</v>
      </c>
      <c r="K285" s="32"/>
    </row>
    <row r="286" ht="25" customHeight="1" spans="1:11">
      <c r="A286" s="15">
        <v>282</v>
      </c>
      <c r="B286" s="21" t="s">
        <v>952</v>
      </c>
      <c r="C286" s="16" t="s">
        <v>953</v>
      </c>
      <c r="D286" s="21" t="s">
        <v>831</v>
      </c>
      <c r="E286" s="16" t="s">
        <v>954</v>
      </c>
      <c r="F286" s="21">
        <v>1484.38</v>
      </c>
      <c r="G286" s="41">
        <v>1447.2</v>
      </c>
      <c r="H286" s="41"/>
      <c r="I286" s="15">
        <f t="shared" si="4"/>
        <v>1447.2</v>
      </c>
      <c r="J286" s="15">
        <v>17.7</v>
      </c>
      <c r="K286" s="32"/>
    </row>
    <row r="287" ht="25" customHeight="1" spans="1:11">
      <c r="A287" s="15">
        <v>283</v>
      </c>
      <c r="B287" s="21" t="s">
        <v>955</v>
      </c>
      <c r="C287" s="16" t="s">
        <v>783</v>
      </c>
      <c r="D287" s="21" t="s">
        <v>831</v>
      </c>
      <c r="E287" s="16" t="s">
        <v>956</v>
      </c>
      <c r="F287" s="21">
        <v>286.46</v>
      </c>
      <c r="G287" s="41">
        <v>262.07</v>
      </c>
      <c r="H287" s="41"/>
      <c r="I287" s="15">
        <f t="shared" si="4"/>
        <v>262.07</v>
      </c>
      <c r="J287" s="15">
        <v>3.2</v>
      </c>
      <c r="K287" s="32"/>
    </row>
    <row r="288" ht="25" customHeight="1" spans="1:11">
      <c r="A288" s="15">
        <v>284</v>
      </c>
      <c r="B288" s="21" t="s">
        <v>957</v>
      </c>
      <c r="C288" s="16" t="s">
        <v>336</v>
      </c>
      <c r="D288" s="21" t="s">
        <v>831</v>
      </c>
      <c r="E288" s="16" t="s">
        <v>958</v>
      </c>
      <c r="F288" s="21">
        <v>896.46</v>
      </c>
      <c r="G288" s="41">
        <v>695.21</v>
      </c>
      <c r="H288" s="41"/>
      <c r="I288" s="15">
        <f t="shared" si="4"/>
        <v>695.21</v>
      </c>
      <c r="J288" s="15">
        <v>8.5</v>
      </c>
      <c r="K288" s="32" t="s">
        <v>959</v>
      </c>
    </row>
    <row r="289" ht="25" customHeight="1" spans="1:11">
      <c r="A289" s="15">
        <v>285</v>
      </c>
      <c r="B289" s="21" t="s">
        <v>960</v>
      </c>
      <c r="C289" s="16" t="s">
        <v>456</v>
      </c>
      <c r="D289" s="21" t="s">
        <v>831</v>
      </c>
      <c r="E289" s="16" t="s">
        <v>961</v>
      </c>
      <c r="F289" s="21">
        <v>493.29</v>
      </c>
      <c r="G289" s="41">
        <v>458.12</v>
      </c>
      <c r="H289" s="41"/>
      <c r="I289" s="15">
        <f t="shared" si="4"/>
        <v>458.12</v>
      </c>
      <c r="J289" s="15">
        <v>5.6</v>
      </c>
      <c r="K289" s="32"/>
    </row>
    <row r="290" ht="25" customHeight="1" spans="1:11">
      <c r="A290" s="15">
        <v>286</v>
      </c>
      <c r="B290" s="21" t="s">
        <v>962</v>
      </c>
      <c r="C290" s="16" t="s">
        <v>963</v>
      </c>
      <c r="D290" s="21" t="s">
        <v>831</v>
      </c>
      <c r="E290" s="16" t="s">
        <v>964</v>
      </c>
      <c r="F290" s="21">
        <v>1709.11</v>
      </c>
      <c r="G290" s="41">
        <v>1487.93</v>
      </c>
      <c r="H290" s="41"/>
      <c r="I290" s="15">
        <f t="shared" si="4"/>
        <v>1487.93</v>
      </c>
      <c r="J290" s="15">
        <v>18.2</v>
      </c>
      <c r="K290" s="32" t="s">
        <v>965</v>
      </c>
    </row>
    <row r="291" ht="25" customHeight="1" spans="1:11">
      <c r="A291" s="15">
        <v>287</v>
      </c>
      <c r="B291" s="21" t="s">
        <v>966</v>
      </c>
      <c r="C291" s="16" t="s">
        <v>967</v>
      </c>
      <c r="D291" s="21" t="s">
        <v>831</v>
      </c>
      <c r="E291" s="16" t="s">
        <v>968</v>
      </c>
      <c r="F291" s="21">
        <v>515.21</v>
      </c>
      <c r="G291" s="41">
        <v>515.21</v>
      </c>
      <c r="H291" s="41"/>
      <c r="I291" s="15">
        <f t="shared" si="4"/>
        <v>515.21</v>
      </c>
      <c r="J291" s="15">
        <v>6.3</v>
      </c>
      <c r="K291" s="32"/>
    </row>
    <row r="292" ht="25" customHeight="1" spans="1:11">
      <c r="A292" s="15">
        <v>288</v>
      </c>
      <c r="B292" s="21" t="s">
        <v>969</v>
      </c>
      <c r="C292" s="16" t="s">
        <v>970</v>
      </c>
      <c r="D292" s="21" t="s">
        <v>831</v>
      </c>
      <c r="E292" s="16" t="s">
        <v>971</v>
      </c>
      <c r="F292" s="21">
        <v>351.51</v>
      </c>
      <c r="G292" s="41">
        <v>220.82</v>
      </c>
      <c r="H292" s="41"/>
      <c r="I292" s="15">
        <f t="shared" si="4"/>
        <v>220.82</v>
      </c>
      <c r="J292" s="15">
        <v>2.7</v>
      </c>
      <c r="K292" s="32"/>
    </row>
    <row r="293" ht="25" customHeight="1" spans="1:11">
      <c r="A293" s="15">
        <v>289</v>
      </c>
      <c r="B293" s="21" t="s">
        <v>972</v>
      </c>
      <c r="C293" s="16" t="s">
        <v>973</v>
      </c>
      <c r="D293" s="21" t="s">
        <v>831</v>
      </c>
      <c r="E293" s="16" t="s">
        <v>974</v>
      </c>
      <c r="F293" s="21">
        <v>239.52</v>
      </c>
      <c r="G293" s="41">
        <v>237.06</v>
      </c>
      <c r="H293" s="41"/>
      <c r="I293" s="15">
        <f t="shared" si="4"/>
        <v>237.06</v>
      </c>
      <c r="J293" s="15">
        <v>2.9</v>
      </c>
      <c r="K293" s="32"/>
    </row>
    <row r="294" ht="25" customHeight="1" spans="1:11">
      <c r="A294" s="15">
        <v>290</v>
      </c>
      <c r="B294" s="21" t="s">
        <v>975</v>
      </c>
      <c r="C294" s="16" t="s">
        <v>976</v>
      </c>
      <c r="D294" s="21" t="s">
        <v>831</v>
      </c>
      <c r="E294" s="16" t="s">
        <v>977</v>
      </c>
      <c r="F294" s="21">
        <v>297.8</v>
      </c>
      <c r="G294" s="41">
        <v>269.7</v>
      </c>
      <c r="H294" s="41"/>
      <c r="I294" s="15">
        <f t="shared" si="4"/>
        <v>269.7</v>
      </c>
      <c r="J294" s="15">
        <v>3.3</v>
      </c>
      <c r="K294" s="32"/>
    </row>
    <row r="295" ht="25" customHeight="1" spans="1:11">
      <c r="A295" s="15">
        <v>291</v>
      </c>
      <c r="B295" s="21" t="s">
        <v>978</v>
      </c>
      <c r="C295" s="16" t="s">
        <v>979</v>
      </c>
      <c r="D295" s="21" t="s">
        <v>831</v>
      </c>
      <c r="E295" s="16" t="s">
        <v>980</v>
      </c>
      <c r="F295" s="21">
        <v>518.32</v>
      </c>
      <c r="G295" s="41">
        <v>498.41</v>
      </c>
      <c r="H295" s="41"/>
      <c r="I295" s="15">
        <f t="shared" si="4"/>
        <v>498.41</v>
      </c>
      <c r="J295" s="15">
        <v>6.1</v>
      </c>
      <c r="K295" s="32" t="s">
        <v>981</v>
      </c>
    </row>
    <row r="296" ht="25" customHeight="1" spans="1:11">
      <c r="A296" s="15">
        <v>292</v>
      </c>
      <c r="B296" s="21" t="s">
        <v>982</v>
      </c>
      <c r="C296" s="16" t="s">
        <v>983</v>
      </c>
      <c r="D296" s="21" t="s">
        <v>831</v>
      </c>
      <c r="E296" s="16" t="s">
        <v>984</v>
      </c>
      <c r="F296" s="21">
        <v>463.99</v>
      </c>
      <c r="G296" s="41">
        <v>457.44</v>
      </c>
      <c r="H296" s="41"/>
      <c r="I296" s="15">
        <f t="shared" si="4"/>
        <v>457.44</v>
      </c>
      <c r="J296" s="15">
        <v>5.6</v>
      </c>
      <c r="K296" s="32"/>
    </row>
    <row r="297" ht="25" customHeight="1" spans="1:11">
      <c r="A297" s="15">
        <v>293</v>
      </c>
      <c r="B297" s="21" t="s">
        <v>985</v>
      </c>
      <c r="C297" s="16" t="s">
        <v>986</v>
      </c>
      <c r="D297" s="21" t="s">
        <v>831</v>
      </c>
      <c r="E297" s="16" t="s">
        <v>987</v>
      </c>
      <c r="F297" s="21">
        <v>310.24</v>
      </c>
      <c r="G297" s="41">
        <v>310</v>
      </c>
      <c r="H297" s="41"/>
      <c r="I297" s="15">
        <f t="shared" si="4"/>
        <v>310</v>
      </c>
      <c r="J297" s="15">
        <v>3.8</v>
      </c>
      <c r="K297" s="32"/>
    </row>
    <row r="298" ht="25" customHeight="1" spans="1:11">
      <c r="A298" s="15">
        <v>294</v>
      </c>
      <c r="B298" s="21" t="s">
        <v>988</v>
      </c>
      <c r="C298" s="16" t="s">
        <v>947</v>
      </c>
      <c r="D298" s="21" t="s">
        <v>831</v>
      </c>
      <c r="E298" s="16" t="s">
        <v>989</v>
      </c>
      <c r="F298" s="21">
        <v>203.57</v>
      </c>
      <c r="G298" s="41">
        <v>203.57</v>
      </c>
      <c r="H298" s="41"/>
      <c r="I298" s="15">
        <f t="shared" si="4"/>
        <v>203.57</v>
      </c>
      <c r="J298" s="15">
        <v>2.5</v>
      </c>
      <c r="K298" s="32"/>
    </row>
    <row r="299" ht="25" customHeight="1" spans="1:11">
      <c r="A299" s="15">
        <v>295</v>
      </c>
      <c r="B299" s="21" t="s">
        <v>990</v>
      </c>
      <c r="C299" s="16" t="s">
        <v>536</v>
      </c>
      <c r="D299" s="21" t="s">
        <v>831</v>
      </c>
      <c r="E299" s="16" t="s">
        <v>991</v>
      </c>
      <c r="F299" s="21">
        <v>579.41</v>
      </c>
      <c r="G299" s="41">
        <v>579.41</v>
      </c>
      <c r="H299" s="41"/>
      <c r="I299" s="15">
        <f t="shared" si="4"/>
        <v>579.41</v>
      </c>
      <c r="J299" s="15">
        <v>7.1</v>
      </c>
      <c r="K299" s="32" t="s">
        <v>992</v>
      </c>
    </row>
    <row r="300" ht="25" customHeight="1" spans="1:11">
      <c r="A300" s="15">
        <v>296</v>
      </c>
      <c r="B300" s="21" t="s">
        <v>993</v>
      </c>
      <c r="C300" s="16" t="s">
        <v>994</v>
      </c>
      <c r="D300" s="21" t="s">
        <v>831</v>
      </c>
      <c r="E300" s="16" t="s">
        <v>995</v>
      </c>
      <c r="F300" s="21">
        <v>260.52</v>
      </c>
      <c r="G300" s="41">
        <v>260.52</v>
      </c>
      <c r="H300" s="41"/>
      <c r="I300" s="15">
        <f t="shared" si="4"/>
        <v>260.52</v>
      </c>
      <c r="J300" s="15">
        <v>3.2</v>
      </c>
      <c r="K300" s="32" t="s">
        <v>996</v>
      </c>
    </row>
    <row r="301" ht="25" customHeight="1" spans="1:11">
      <c r="A301" s="15">
        <v>297</v>
      </c>
      <c r="B301" s="21" t="s">
        <v>997</v>
      </c>
      <c r="C301" s="16" t="s">
        <v>998</v>
      </c>
      <c r="D301" s="21" t="s">
        <v>831</v>
      </c>
      <c r="E301" s="16" t="s">
        <v>999</v>
      </c>
      <c r="F301" s="21">
        <v>219.61</v>
      </c>
      <c r="G301" s="41">
        <v>219.61</v>
      </c>
      <c r="H301" s="41"/>
      <c r="I301" s="15">
        <f t="shared" si="4"/>
        <v>219.61</v>
      </c>
      <c r="J301" s="15">
        <v>2.7</v>
      </c>
      <c r="K301" s="32"/>
    </row>
    <row r="302" ht="25" customHeight="1" spans="1:11">
      <c r="A302" s="15">
        <v>298</v>
      </c>
      <c r="B302" s="21" t="s">
        <v>1000</v>
      </c>
      <c r="C302" s="16" t="s">
        <v>1001</v>
      </c>
      <c r="D302" s="21" t="s">
        <v>831</v>
      </c>
      <c r="E302" s="16" t="s">
        <v>1002</v>
      </c>
      <c r="F302" s="21">
        <v>1067.39</v>
      </c>
      <c r="G302" s="41">
        <v>881.32</v>
      </c>
      <c r="H302" s="41"/>
      <c r="I302" s="15">
        <f t="shared" si="4"/>
        <v>881.32</v>
      </c>
      <c r="J302" s="15">
        <v>10.8</v>
      </c>
      <c r="K302" s="32" t="s">
        <v>1003</v>
      </c>
    </row>
    <row r="303" ht="25" customHeight="1" spans="1:11">
      <c r="A303" s="15">
        <v>299</v>
      </c>
      <c r="B303" s="21" t="s">
        <v>1004</v>
      </c>
      <c r="C303" s="16" t="s">
        <v>1005</v>
      </c>
      <c r="D303" s="21" t="s">
        <v>831</v>
      </c>
      <c r="E303" s="16" t="s">
        <v>1006</v>
      </c>
      <c r="F303" s="21">
        <v>1353.05</v>
      </c>
      <c r="G303" s="41">
        <v>1240.89</v>
      </c>
      <c r="H303" s="41"/>
      <c r="I303" s="15">
        <f t="shared" si="4"/>
        <v>1240.89</v>
      </c>
      <c r="J303" s="15">
        <v>15.2</v>
      </c>
      <c r="K303" s="32" t="s">
        <v>1007</v>
      </c>
    </row>
    <row r="304" ht="25" customHeight="1" spans="1:11">
      <c r="A304" s="15">
        <v>300</v>
      </c>
      <c r="B304" s="21" t="s">
        <v>1008</v>
      </c>
      <c r="C304" s="16" t="s">
        <v>493</v>
      </c>
      <c r="D304" s="21" t="s">
        <v>831</v>
      </c>
      <c r="E304" s="16" t="s">
        <v>1009</v>
      </c>
      <c r="F304" s="21">
        <v>333.6</v>
      </c>
      <c r="G304" s="41">
        <v>333.6</v>
      </c>
      <c r="H304" s="41"/>
      <c r="I304" s="15">
        <f t="shared" si="4"/>
        <v>333.6</v>
      </c>
      <c r="J304" s="15">
        <v>4.1</v>
      </c>
      <c r="K304" s="32" t="s">
        <v>1010</v>
      </c>
    </row>
    <row r="305" ht="25" customHeight="1" spans="1:11">
      <c r="A305" s="15">
        <v>301</v>
      </c>
      <c r="B305" s="21" t="s">
        <v>1011</v>
      </c>
      <c r="C305" s="16" t="s">
        <v>1012</v>
      </c>
      <c r="D305" s="21" t="s">
        <v>831</v>
      </c>
      <c r="E305" s="16" t="s">
        <v>1013</v>
      </c>
      <c r="F305" s="21">
        <v>211</v>
      </c>
      <c r="G305" s="41">
        <v>211</v>
      </c>
      <c r="H305" s="41"/>
      <c r="I305" s="15">
        <f t="shared" si="4"/>
        <v>211</v>
      </c>
      <c r="J305" s="15">
        <v>2.6</v>
      </c>
      <c r="K305" s="32" t="s">
        <v>1014</v>
      </c>
    </row>
    <row r="306" ht="25" customHeight="1" spans="1:11">
      <c r="A306" s="15">
        <v>302</v>
      </c>
      <c r="B306" s="21" t="s">
        <v>1015</v>
      </c>
      <c r="C306" s="16" t="s">
        <v>1016</v>
      </c>
      <c r="D306" s="21" t="s">
        <v>831</v>
      </c>
      <c r="E306" s="16" t="s">
        <v>1017</v>
      </c>
      <c r="F306" s="21">
        <v>653.41</v>
      </c>
      <c r="G306" s="41">
        <v>635.8</v>
      </c>
      <c r="H306" s="41"/>
      <c r="I306" s="15">
        <f t="shared" si="4"/>
        <v>635.8</v>
      </c>
      <c r="J306" s="15">
        <v>7.8</v>
      </c>
      <c r="K306" s="32" t="s">
        <v>1018</v>
      </c>
    </row>
    <row r="307" ht="25" customHeight="1" spans="1:11">
      <c r="A307" s="15">
        <v>303</v>
      </c>
      <c r="B307" s="21" t="s">
        <v>1019</v>
      </c>
      <c r="C307" s="16" t="s">
        <v>1020</v>
      </c>
      <c r="D307" s="21" t="s">
        <v>831</v>
      </c>
      <c r="E307" s="16" t="s">
        <v>1021</v>
      </c>
      <c r="F307" s="21">
        <v>380.79</v>
      </c>
      <c r="G307" s="41">
        <v>374.25</v>
      </c>
      <c r="H307" s="41"/>
      <c r="I307" s="15">
        <f t="shared" si="4"/>
        <v>374.25</v>
      </c>
      <c r="J307" s="15">
        <v>4.6</v>
      </c>
      <c r="K307" s="32"/>
    </row>
    <row r="308" ht="25" customHeight="1" spans="1:11">
      <c r="A308" s="15">
        <v>304</v>
      </c>
      <c r="B308" s="21" t="s">
        <v>1022</v>
      </c>
      <c r="C308" s="16" t="s">
        <v>1023</v>
      </c>
      <c r="D308" s="21" t="s">
        <v>831</v>
      </c>
      <c r="E308" s="16" t="s">
        <v>56</v>
      </c>
      <c r="F308" s="21">
        <v>341.21</v>
      </c>
      <c r="G308" s="41">
        <v>341.21</v>
      </c>
      <c r="H308" s="41"/>
      <c r="I308" s="15">
        <f t="shared" si="4"/>
        <v>341.21</v>
      </c>
      <c r="J308" s="15">
        <v>4.2</v>
      </c>
      <c r="K308" s="32" t="s">
        <v>1024</v>
      </c>
    </row>
    <row r="309" ht="25" customHeight="1" spans="1:11">
      <c r="A309" s="15">
        <v>305</v>
      </c>
      <c r="B309" s="21" t="s">
        <v>1025</v>
      </c>
      <c r="C309" s="16" t="s">
        <v>887</v>
      </c>
      <c r="D309" s="21" t="s">
        <v>831</v>
      </c>
      <c r="E309" s="16" t="s">
        <v>1026</v>
      </c>
      <c r="F309" s="21">
        <v>373.87</v>
      </c>
      <c r="G309" s="41">
        <v>324.69</v>
      </c>
      <c r="H309" s="41"/>
      <c r="I309" s="15">
        <f t="shared" si="4"/>
        <v>324.69</v>
      </c>
      <c r="J309" s="15">
        <v>4</v>
      </c>
      <c r="K309" s="32" t="s">
        <v>1027</v>
      </c>
    </row>
    <row r="310" ht="25" customHeight="1" spans="1:11">
      <c r="A310" s="15">
        <v>306</v>
      </c>
      <c r="B310" s="21" t="s">
        <v>1028</v>
      </c>
      <c r="C310" s="16" t="s">
        <v>844</v>
      </c>
      <c r="D310" s="21" t="s">
        <v>831</v>
      </c>
      <c r="E310" s="16" t="s">
        <v>1029</v>
      </c>
      <c r="F310" s="21">
        <v>259.3</v>
      </c>
      <c r="G310" s="41">
        <v>259.3</v>
      </c>
      <c r="H310" s="41"/>
      <c r="I310" s="15">
        <f t="shared" si="4"/>
        <v>259.3</v>
      </c>
      <c r="J310" s="15">
        <v>3.2</v>
      </c>
      <c r="K310" s="32"/>
    </row>
    <row r="311" ht="25" customHeight="1" spans="1:11">
      <c r="A311" s="15">
        <v>307</v>
      </c>
      <c r="B311" s="21" t="s">
        <v>1030</v>
      </c>
      <c r="C311" s="16" t="s">
        <v>1031</v>
      </c>
      <c r="D311" s="21" t="s">
        <v>831</v>
      </c>
      <c r="E311" s="16" t="s">
        <v>1032</v>
      </c>
      <c r="F311" s="21">
        <v>3175.93</v>
      </c>
      <c r="G311" s="41">
        <v>2670.35</v>
      </c>
      <c r="H311" s="41"/>
      <c r="I311" s="15">
        <f t="shared" si="4"/>
        <v>2670.35</v>
      </c>
      <c r="J311" s="15">
        <v>32.7</v>
      </c>
      <c r="K311" s="32" t="s">
        <v>1033</v>
      </c>
    </row>
    <row r="312" ht="25" customHeight="1" spans="1:11">
      <c r="A312" s="15">
        <v>308</v>
      </c>
      <c r="B312" s="21" t="s">
        <v>1034</v>
      </c>
      <c r="C312" s="16" t="s">
        <v>1035</v>
      </c>
      <c r="D312" s="21" t="s">
        <v>831</v>
      </c>
      <c r="E312" s="16" t="s">
        <v>469</v>
      </c>
      <c r="F312" s="21">
        <v>218.2</v>
      </c>
      <c r="G312" s="41">
        <v>218.2</v>
      </c>
      <c r="H312" s="41"/>
      <c r="I312" s="15">
        <f t="shared" si="4"/>
        <v>218.2</v>
      </c>
      <c r="J312" s="15">
        <v>2.7</v>
      </c>
      <c r="K312" s="32"/>
    </row>
    <row r="313" ht="25" customHeight="1" spans="1:11">
      <c r="A313" s="15">
        <v>309</v>
      </c>
      <c r="B313" s="21" t="s">
        <v>1036</v>
      </c>
      <c r="C313" s="16" t="s">
        <v>230</v>
      </c>
      <c r="D313" s="21" t="s">
        <v>831</v>
      </c>
      <c r="E313" s="16" t="s">
        <v>1037</v>
      </c>
      <c r="F313" s="21">
        <v>259.98</v>
      </c>
      <c r="G313" s="41">
        <v>259</v>
      </c>
      <c r="H313" s="41"/>
      <c r="I313" s="15">
        <f t="shared" si="4"/>
        <v>259</v>
      </c>
      <c r="J313" s="15">
        <v>3.2</v>
      </c>
      <c r="K313" s="32"/>
    </row>
    <row r="314" ht="25" customHeight="1" spans="1:11">
      <c r="A314" s="15">
        <v>310</v>
      </c>
      <c r="B314" s="21" t="s">
        <v>1038</v>
      </c>
      <c r="C314" s="16" t="s">
        <v>1039</v>
      </c>
      <c r="D314" s="21" t="s">
        <v>831</v>
      </c>
      <c r="E314" s="16" t="s">
        <v>1040</v>
      </c>
      <c r="F314" s="21">
        <v>430.63</v>
      </c>
      <c r="G314" s="41">
        <v>430.63</v>
      </c>
      <c r="H314" s="41"/>
      <c r="I314" s="15">
        <f t="shared" si="4"/>
        <v>430.63</v>
      </c>
      <c r="J314" s="15">
        <v>5.3</v>
      </c>
      <c r="K314" s="32"/>
    </row>
    <row r="315" ht="25" customHeight="1" spans="1:11">
      <c r="A315" s="15">
        <v>311</v>
      </c>
      <c r="B315" s="21" t="s">
        <v>1041</v>
      </c>
      <c r="C315" s="16" t="s">
        <v>1042</v>
      </c>
      <c r="D315" s="21" t="s">
        <v>831</v>
      </c>
      <c r="E315" s="16" t="s">
        <v>1043</v>
      </c>
      <c r="F315" s="21">
        <v>340.95</v>
      </c>
      <c r="G315" s="41">
        <v>332.55</v>
      </c>
      <c r="H315" s="41"/>
      <c r="I315" s="15">
        <f t="shared" si="4"/>
        <v>332.55</v>
      </c>
      <c r="J315" s="15">
        <v>4.1</v>
      </c>
      <c r="K315" s="32" t="s">
        <v>1044</v>
      </c>
    </row>
    <row r="316" ht="25" customHeight="1" spans="1:11">
      <c r="A316" s="15">
        <v>312</v>
      </c>
      <c r="B316" s="21" t="s">
        <v>1045</v>
      </c>
      <c r="C316" s="16" t="s">
        <v>230</v>
      </c>
      <c r="D316" s="21" t="s">
        <v>831</v>
      </c>
      <c r="E316" s="16" t="s">
        <v>1046</v>
      </c>
      <c r="F316" s="21">
        <v>412.06</v>
      </c>
      <c r="G316" s="41">
        <v>406.02</v>
      </c>
      <c r="H316" s="41"/>
      <c r="I316" s="15">
        <f t="shared" si="4"/>
        <v>406.02</v>
      </c>
      <c r="J316" s="15">
        <v>5</v>
      </c>
      <c r="K316" s="32"/>
    </row>
    <row r="317" ht="25" customHeight="1" spans="1:11">
      <c r="A317" s="15">
        <v>313</v>
      </c>
      <c r="B317" s="21" t="s">
        <v>1047</v>
      </c>
      <c r="C317" s="16" t="s">
        <v>1048</v>
      </c>
      <c r="D317" s="21" t="s">
        <v>831</v>
      </c>
      <c r="E317" s="16" t="s">
        <v>1049</v>
      </c>
      <c r="F317" s="21">
        <v>237.15</v>
      </c>
      <c r="G317" s="41">
        <v>234.3</v>
      </c>
      <c r="H317" s="41"/>
      <c r="I317" s="15">
        <f t="shared" si="4"/>
        <v>234.3</v>
      </c>
      <c r="J317" s="15">
        <v>2.9</v>
      </c>
      <c r="K317" s="32"/>
    </row>
    <row r="318" ht="25" customHeight="1" spans="1:11">
      <c r="A318" s="15">
        <v>314</v>
      </c>
      <c r="B318" s="21" t="s">
        <v>1050</v>
      </c>
      <c r="C318" s="16" t="s">
        <v>1001</v>
      </c>
      <c r="D318" s="21" t="s">
        <v>831</v>
      </c>
      <c r="E318" s="16" t="s">
        <v>1051</v>
      </c>
      <c r="F318" s="21">
        <v>530</v>
      </c>
      <c r="G318" s="41">
        <v>520.34</v>
      </c>
      <c r="H318" s="41"/>
      <c r="I318" s="15">
        <f t="shared" si="4"/>
        <v>520.34</v>
      </c>
      <c r="J318" s="15">
        <v>6.4</v>
      </c>
      <c r="K318" s="32"/>
    </row>
    <row r="319" ht="25" customHeight="1" spans="1:11">
      <c r="A319" s="15">
        <v>315</v>
      </c>
      <c r="B319" s="21" t="s">
        <v>1052</v>
      </c>
      <c r="C319" s="16" t="s">
        <v>1053</v>
      </c>
      <c r="D319" s="21" t="s">
        <v>831</v>
      </c>
      <c r="E319" s="16" t="s">
        <v>1054</v>
      </c>
      <c r="F319" s="21">
        <v>316.08</v>
      </c>
      <c r="G319" s="41">
        <v>291.29</v>
      </c>
      <c r="H319" s="41"/>
      <c r="I319" s="15">
        <f t="shared" si="4"/>
        <v>291.29</v>
      </c>
      <c r="J319" s="15">
        <v>3.6</v>
      </c>
      <c r="K319" s="32"/>
    </row>
    <row r="320" ht="25" customHeight="1" spans="1:11">
      <c r="A320" s="15">
        <v>316</v>
      </c>
      <c r="B320" s="16" t="s">
        <v>1055</v>
      </c>
      <c r="C320" s="16" t="s">
        <v>1056</v>
      </c>
      <c r="D320" s="16" t="s">
        <v>831</v>
      </c>
      <c r="E320" s="16" t="s">
        <v>1057</v>
      </c>
      <c r="F320" s="16">
        <v>217.66</v>
      </c>
      <c r="G320" s="41">
        <v>201.37</v>
      </c>
      <c r="H320" s="21"/>
      <c r="I320" s="15">
        <f t="shared" si="4"/>
        <v>201.37</v>
      </c>
      <c r="J320" s="15">
        <v>2.5</v>
      </c>
      <c r="K320" s="42" t="s">
        <v>1058</v>
      </c>
    </row>
    <row r="321" ht="25" customHeight="1" spans="1:11">
      <c r="A321" s="15">
        <v>317</v>
      </c>
      <c r="B321" s="21" t="s">
        <v>1059</v>
      </c>
      <c r="C321" s="16" t="s">
        <v>666</v>
      </c>
      <c r="D321" s="21" t="s">
        <v>831</v>
      </c>
      <c r="E321" s="16" t="s">
        <v>1060</v>
      </c>
      <c r="F321" s="21">
        <v>217.64</v>
      </c>
      <c r="G321" s="41">
        <v>217.53</v>
      </c>
      <c r="H321" s="41"/>
      <c r="I321" s="15">
        <f t="shared" si="4"/>
        <v>217.53</v>
      </c>
      <c r="J321" s="15">
        <v>2.7</v>
      </c>
      <c r="K321" s="32"/>
    </row>
    <row r="322" ht="25" customHeight="1" spans="1:11">
      <c r="A322" s="15">
        <v>318</v>
      </c>
      <c r="B322" s="21" t="s">
        <v>1061</v>
      </c>
      <c r="C322" s="16" t="s">
        <v>1062</v>
      </c>
      <c r="D322" s="21" t="s">
        <v>831</v>
      </c>
      <c r="E322" s="16" t="s">
        <v>1063</v>
      </c>
      <c r="F322" s="21">
        <v>716.06</v>
      </c>
      <c r="G322" s="41">
        <v>716.06</v>
      </c>
      <c r="H322" s="41"/>
      <c r="I322" s="15">
        <f t="shared" si="4"/>
        <v>716.06</v>
      </c>
      <c r="J322" s="15">
        <v>8.8</v>
      </c>
      <c r="K322" s="32" t="s">
        <v>1064</v>
      </c>
    </row>
    <row r="323" ht="25" customHeight="1" spans="1:11">
      <c r="A323" s="15">
        <v>319</v>
      </c>
      <c r="B323" s="21" t="s">
        <v>1065</v>
      </c>
      <c r="C323" s="16" t="s">
        <v>848</v>
      </c>
      <c r="D323" s="21" t="s">
        <v>831</v>
      </c>
      <c r="E323" s="16" t="s">
        <v>1066</v>
      </c>
      <c r="F323" s="21">
        <v>250.06</v>
      </c>
      <c r="G323" s="41">
        <v>250.06</v>
      </c>
      <c r="H323" s="41"/>
      <c r="I323" s="15">
        <f t="shared" si="4"/>
        <v>250.06</v>
      </c>
      <c r="J323" s="15">
        <v>3.1</v>
      </c>
      <c r="K323" s="32"/>
    </row>
    <row r="324" ht="25" customHeight="1" spans="1:11">
      <c r="A324" s="15">
        <v>320</v>
      </c>
      <c r="B324" s="21" t="s">
        <v>1067</v>
      </c>
      <c r="C324" s="16" t="s">
        <v>1068</v>
      </c>
      <c r="D324" s="21" t="s">
        <v>831</v>
      </c>
      <c r="E324" s="16" t="s">
        <v>1069</v>
      </c>
      <c r="F324" s="21">
        <v>266.5</v>
      </c>
      <c r="G324" s="41">
        <v>266.2</v>
      </c>
      <c r="H324" s="41"/>
      <c r="I324" s="15">
        <f t="shared" si="4"/>
        <v>266.2</v>
      </c>
      <c r="J324" s="15">
        <v>3.3</v>
      </c>
      <c r="K324" s="32"/>
    </row>
    <row r="325" ht="25" customHeight="1" spans="1:11">
      <c r="A325" s="15">
        <v>321</v>
      </c>
      <c r="B325" s="21" t="s">
        <v>1070</v>
      </c>
      <c r="C325" s="16" t="s">
        <v>855</v>
      </c>
      <c r="D325" s="21" t="s">
        <v>831</v>
      </c>
      <c r="E325" s="16" t="s">
        <v>1071</v>
      </c>
      <c r="F325" s="21">
        <v>200.8</v>
      </c>
      <c r="G325" s="41">
        <v>200.8</v>
      </c>
      <c r="H325" s="41"/>
      <c r="I325" s="15">
        <f t="shared" ref="I325:I388" si="5">G325-H325</f>
        <v>200.8</v>
      </c>
      <c r="J325" s="15">
        <v>2.5</v>
      </c>
      <c r="K325" s="32" t="s">
        <v>1072</v>
      </c>
    </row>
    <row r="326" ht="25" customHeight="1" spans="1:11">
      <c r="A326" s="15">
        <v>322</v>
      </c>
      <c r="B326" s="21" t="s">
        <v>1073</v>
      </c>
      <c r="C326" s="16" t="s">
        <v>516</v>
      </c>
      <c r="D326" s="21" t="s">
        <v>831</v>
      </c>
      <c r="E326" s="16" t="s">
        <v>1074</v>
      </c>
      <c r="F326" s="21">
        <v>396.85</v>
      </c>
      <c r="G326" s="41">
        <v>396.85</v>
      </c>
      <c r="H326" s="41"/>
      <c r="I326" s="15">
        <f t="shared" si="5"/>
        <v>396.85</v>
      </c>
      <c r="J326" s="15">
        <v>4.9</v>
      </c>
      <c r="K326" s="32"/>
    </row>
    <row r="327" ht="25" customHeight="1" spans="1:11">
      <c r="A327" s="15">
        <v>323</v>
      </c>
      <c r="B327" s="21" t="s">
        <v>1075</v>
      </c>
      <c r="C327" s="16" t="s">
        <v>230</v>
      </c>
      <c r="D327" s="21" t="s">
        <v>831</v>
      </c>
      <c r="E327" s="16" t="s">
        <v>1076</v>
      </c>
      <c r="F327" s="21">
        <v>407.16</v>
      </c>
      <c r="G327" s="41">
        <v>347.75</v>
      </c>
      <c r="H327" s="41"/>
      <c r="I327" s="15">
        <f t="shared" si="5"/>
        <v>347.75</v>
      </c>
      <c r="J327" s="15">
        <v>4.3</v>
      </c>
      <c r="K327" s="32" t="s">
        <v>1077</v>
      </c>
    </row>
    <row r="328" ht="25" customHeight="1" spans="1:11">
      <c r="A328" s="15">
        <v>324</v>
      </c>
      <c r="B328" s="21" t="s">
        <v>1078</v>
      </c>
      <c r="C328" s="16" t="s">
        <v>1079</v>
      </c>
      <c r="D328" s="21" t="s">
        <v>831</v>
      </c>
      <c r="E328" s="16" t="s">
        <v>1080</v>
      </c>
      <c r="F328" s="21">
        <v>304.8</v>
      </c>
      <c r="G328" s="41">
        <v>298.64</v>
      </c>
      <c r="H328" s="41"/>
      <c r="I328" s="15">
        <f t="shared" si="5"/>
        <v>298.64</v>
      </c>
      <c r="J328" s="15">
        <v>3.7</v>
      </c>
      <c r="K328" s="32"/>
    </row>
    <row r="329" ht="25" customHeight="1" spans="1:11">
      <c r="A329" s="15">
        <v>325</v>
      </c>
      <c r="B329" s="21" t="s">
        <v>1081</v>
      </c>
      <c r="C329" s="16" t="s">
        <v>1082</v>
      </c>
      <c r="D329" s="21" t="s">
        <v>831</v>
      </c>
      <c r="E329" s="16" t="s">
        <v>1083</v>
      </c>
      <c r="F329" s="21">
        <v>200.46</v>
      </c>
      <c r="G329" s="41">
        <v>200.46</v>
      </c>
      <c r="H329" s="41"/>
      <c r="I329" s="15">
        <f t="shared" si="5"/>
        <v>200.46</v>
      </c>
      <c r="J329" s="15">
        <v>2.5</v>
      </c>
      <c r="K329" s="32"/>
    </row>
    <row r="330" ht="25" customHeight="1" spans="1:11">
      <c r="A330" s="15">
        <v>326</v>
      </c>
      <c r="B330" s="21" t="s">
        <v>1084</v>
      </c>
      <c r="C330" s="16" t="s">
        <v>1085</v>
      </c>
      <c r="D330" s="21" t="s">
        <v>831</v>
      </c>
      <c r="E330" s="16" t="s">
        <v>1086</v>
      </c>
      <c r="F330" s="21">
        <v>994.24</v>
      </c>
      <c r="G330" s="41">
        <v>993.23</v>
      </c>
      <c r="H330" s="41"/>
      <c r="I330" s="15">
        <f t="shared" si="5"/>
        <v>993.23</v>
      </c>
      <c r="J330" s="15">
        <v>12.2</v>
      </c>
      <c r="K330" s="32"/>
    </row>
    <row r="331" ht="25" customHeight="1" spans="1:11">
      <c r="A331" s="15">
        <v>327</v>
      </c>
      <c r="B331" s="21" t="s">
        <v>1087</v>
      </c>
      <c r="C331" s="16" t="s">
        <v>1088</v>
      </c>
      <c r="D331" s="21" t="s">
        <v>831</v>
      </c>
      <c r="E331" s="16" t="s">
        <v>1089</v>
      </c>
      <c r="F331" s="21">
        <v>252.37</v>
      </c>
      <c r="G331" s="41">
        <v>241.26</v>
      </c>
      <c r="H331" s="41"/>
      <c r="I331" s="15">
        <f t="shared" si="5"/>
        <v>241.26</v>
      </c>
      <c r="J331" s="15">
        <v>3</v>
      </c>
      <c r="K331" s="32"/>
    </row>
    <row r="332" ht="25" customHeight="1" spans="1:11">
      <c r="A332" s="15">
        <v>328</v>
      </c>
      <c r="B332" s="21" t="s">
        <v>1090</v>
      </c>
      <c r="C332" s="16" t="s">
        <v>1091</v>
      </c>
      <c r="D332" s="21" t="s">
        <v>831</v>
      </c>
      <c r="E332" s="16" t="s">
        <v>1092</v>
      </c>
      <c r="F332" s="21">
        <v>553.47</v>
      </c>
      <c r="G332" s="41">
        <v>535.47</v>
      </c>
      <c r="H332" s="41"/>
      <c r="I332" s="15">
        <f t="shared" si="5"/>
        <v>535.47</v>
      </c>
      <c r="J332" s="15">
        <v>6.6</v>
      </c>
      <c r="K332" s="32" t="s">
        <v>1093</v>
      </c>
    </row>
    <row r="333" ht="25" customHeight="1" spans="1:11">
      <c r="A333" s="15">
        <v>329</v>
      </c>
      <c r="B333" s="21" t="s">
        <v>1094</v>
      </c>
      <c r="C333" s="16" t="s">
        <v>1095</v>
      </c>
      <c r="D333" s="21" t="s">
        <v>831</v>
      </c>
      <c r="E333" s="16" t="s">
        <v>1096</v>
      </c>
      <c r="F333" s="21">
        <v>257.54</v>
      </c>
      <c r="G333" s="41">
        <v>257.54</v>
      </c>
      <c r="H333" s="41"/>
      <c r="I333" s="15">
        <f t="shared" si="5"/>
        <v>257.54</v>
      </c>
      <c r="J333" s="15">
        <v>3.2</v>
      </c>
      <c r="K333" s="32"/>
    </row>
    <row r="334" ht="25" customHeight="1" spans="1:11">
      <c r="A334" s="15">
        <v>330</v>
      </c>
      <c r="B334" s="21" t="s">
        <v>1097</v>
      </c>
      <c r="C334" s="16" t="s">
        <v>1098</v>
      </c>
      <c r="D334" s="21" t="s">
        <v>831</v>
      </c>
      <c r="E334" s="16" t="s">
        <v>1099</v>
      </c>
      <c r="F334" s="21">
        <v>240.5</v>
      </c>
      <c r="G334" s="41">
        <v>232.97</v>
      </c>
      <c r="H334" s="41"/>
      <c r="I334" s="15">
        <f t="shared" si="5"/>
        <v>232.97</v>
      </c>
      <c r="J334" s="15">
        <v>2.9</v>
      </c>
      <c r="K334" s="32"/>
    </row>
    <row r="335" ht="25" customHeight="1" spans="1:11">
      <c r="A335" s="15">
        <v>331</v>
      </c>
      <c r="B335" s="15" t="s">
        <v>1100</v>
      </c>
      <c r="C335" s="16" t="s">
        <v>1101</v>
      </c>
      <c r="D335" s="15" t="s">
        <v>1102</v>
      </c>
      <c r="E335" s="16" t="s">
        <v>1103</v>
      </c>
      <c r="F335" s="15">
        <v>2594.61</v>
      </c>
      <c r="G335" s="15">
        <v>2594.61</v>
      </c>
      <c r="H335" s="15"/>
      <c r="I335" s="15">
        <f t="shared" si="5"/>
        <v>2594.61</v>
      </c>
      <c r="J335" s="15">
        <v>31.7</v>
      </c>
      <c r="K335" s="32"/>
    </row>
    <row r="336" ht="25" customHeight="1" spans="1:11">
      <c r="A336" s="15">
        <v>332</v>
      </c>
      <c r="B336" s="15" t="s">
        <v>1104</v>
      </c>
      <c r="C336" s="16" t="s">
        <v>1105</v>
      </c>
      <c r="D336" s="15" t="s">
        <v>1102</v>
      </c>
      <c r="E336" s="16" t="s">
        <v>1106</v>
      </c>
      <c r="F336" s="15">
        <v>1879.61</v>
      </c>
      <c r="G336" s="15">
        <v>1879.61</v>
      </c>
      <c r="H336" s="15">
        <v>1500</v>
      </c>
      <c r="I336" s="15">
        <f t="shared" si="5"/>
        <v>379.61</v>
      </c>
      <c r="J336" s="15">
        <v>4.6</v>
      </c>
      <c r="K336" s="32"/>
    </row>
    <row r="337" ht="25" customHeight="1" spans="1:11">
      <c r="A337" s="15">
        <v>333</v>
      </c>
      <c r="B337" s="15" t="s">
        <v>1107</v>
      </c>
      <c r="C337" s="16" t="s">
        <v>1108</v>
      </c>
      <c r="D337" s="15" t="s">
        <v>1102</v>
      </c>
      <c r="E337" s="16" t="s">
        <v>1109</v>
      </c>
      <c r="F337" s="15">
        <v>265</v>
      </c>
      <c r="G337" s="15">
        <v>265</v>
      </c>
      <c r="H337" s="15"/>
      <c r="I337" s="15">
        <f t="shared" si="5"/>
        <v>265</v>
      </c>
      <c r="J337" s="15">
        <v>3.2</v>
      </c>
      <c r="K337" s="32"/>
    </row>
    <row r="338" ht="25" customHeight="1" spans="1:11">
      <c r="A338" s="15">
        <v>334</v>
      </c>
      <c r="B338" s="15" t="s">
        <v>1110</v>
      </c>
      <c r="C338" s="16" t="s">
        <v>246</v>
      </c>
      <c r="D338" s="15" t="s">
        <v>1102</v>
      </c>
      <c r="E338" s="16" t="s">
        <v>1111</v>
      </c>
      <c r="F338" s="15">
        <v>420</v>
      </c>
      <c r="G338" s="15">
        <v>420</v>
      </c>
      <c r="H338" s="15"/>
      <c r="I338" s="15">
        <f t="shared" si="5"/>
        <v>420</v>
      </c>
      <c r="J338" s="15">
        <v>5.1</v>
      </c>
      <c r="K338" s="32"/>
    </row>
    <row r="339" ht="25" customHeight="1" spans="1:11">
      <c r="A339" s="15">
        <v>335</v>
      </c>
      <c r="B339" s="15" t="s">
        <v>1112</v>
      </c>
      <c r="C339" s="16" t="s">
        <v>1113</v>
      </c>
      <c r="D339" s="15" t="s">
        <v>1102</v>
      </c>
      <c r="E339" s="16" t="s">
        <v>1114</v>
      </c>
      <c r="F339" s="15">
        <v>329</v>
      </c>
      <c r="G339" s="15">
        <v>329</v>
      </c>
      <c r="H339" s="15"/>
      <c r="I339" s="15">
        <f t="shared" si="5"/>
        <v>329</v>
      </c>
      <c r="J339" s="15">
        <v>4</v>
      </c>
      <c r="K339" s="32"/>
    </row>
    <row r="340" ht="25" customHeight="1" spans="1:11">
      <c r="A340" s="15">
        <v>336</v>
      </c>
      <c r="B340" s="15" t="s">
        <v>1115</v>
      </c>
      <c r="C340" s="16" t="s">
        <v>119</v>
      </c>
      <c r="D340" s="15" t="s">
        <v>1102</v>
      </c>
      <c r="E340" s="16" t="s">
        <v>1116</v>
      </c>
      <c r="F340" s="15">
        <v>622</v>
      </c>
      <c r="G340" s="15">
        <v>622</v>
      </c>
      <c r="H340" s="15"/>
      <c r="I340" s="15">
        <f t="shared" si="5"/>
        <v>622</v>
      </c>
      <c r="J340" s="15">
        <v>7.6</v>
      </c>
      <c r="K340" s="32"/>
    </row>
    <row r="341" ht="25" customHeight="1" spans="1:11">
      <c r="A341" s="15">
        <v>337</v>
      </c>
      <c r="B341" s="15" t="s">
        <v>1117</v>
      </c>
      <c r="C341" s="16" t="s">
        <v>336</v>
      </c>
      <c r="D341" s="15" t="s">
        <v>1102</v>
      </c>
      <c r="E341" s="16" t="s">
        <v>1118</v>
      </c>
      <c r="F341" s="15">
        <v>1275.85</v>
      </c>
      <c r="G341" s="15">
        <v>1275.85</v>
      </c>
      <c r="H341" s="15"/>
      <c r="I341" s="15">
        <f t="shared" si="5"/>
        <v>1275.85</v>
      </c>
      <c r="J341" s="15">
        <v>15.6</v>
      </c>
      <c r="K341" s="32"/>
    </row>
    <row r="342" ht="25" customHeight="1" spans="1:11">
      <c r="A342" s="15">
        <v>338</v>
      </c>
      <c r="B342" s="15" t="s">
        <v>1119</v>
      </c>
      <c r="C342" s="16" t="s">
        <v>1120</v>
      </c>
      <c r="D342" s="15" t="s">
        <v>1102</v>
      </c>
      <c r="E342" s="16" t="s">
        <v>1121</v>
      </c>
      <c r="F342" s="15">
        <v>390</v>
      </c>
      <c r="G342" s="15">
        <v>390</v>
      </c>
      <c r="H342" s="15"/>
      <c r="I342" s="15">
        <f t="shared" si="5"/>
        <v>390</v>
      </c>
      <c r="J342" s="15">
        <v>4.8</v>
      </c>
      <c r="K342" s="32"/>
    </row>
    <row r="343" ht="25" customHeight="1" spans="1:11">
      <c r="A343" s="15">
        <v>339</v>
      </c>
      <c r="B343" s="15" t="s">
        <v>1122</v>
      </c>
      <c r="C343" s="16" t="s">
        <v>1123</v>
      </c>
      <c r="D343" s="15" t="s">
        <v>1102</v>
      </c>
      <c r="E343" s="16" t="s">
        <v>1124</v>
      </c>
      <c r="F343" s="15">
        <v>1721</v>
      </c>
      <c r="G343" s="15">
        <v>1721</v>
      </c>
      <c r="H343" s="15"/>
      <c r="I343" s="15">
        <f t="shared" si="5"/>
        <v>1721</v>
      </c>
      <c r="J343" s="15">
        <v>21.1</v>
      </c>
      <c r="K343" s="32" t="s">
        <v>1125</v>
      </c>
    </row>
    <row r="344" ht="25" customHeight="1" spans="1:11">
      <c r="A344" s="15">
        <v>340</v>
      </c>
      <c r="B344" s="15" t="s">
        <v>1126</v>
      </c>
      <c r="C344" s="16" t="s">
        <v>1127</v>
      </c>
      <c r="D344" s="15" t="s">
        <v>1102</v>
      </c>
      <c r="E344" s="16" t="s">
        <v>1128</v>
      </c>
      <c r="F344" s="15">
        <v>3167.76</v>
      </c>
      <c r="G344" s="15">
        <v>3167.76</v>
      </c>
      <c r="H344" s="15">
        <v>1479.53</v>
      </c>
      <c r="I344" s="15">
        <f t="shared" si="5"/>
        <v>1688.23</v>
      </c>
      <c r="J344" s="15">
        <v>20.7</v>
      </c>
      <c r="K344" s="32" t="s">
        <v>1129</v>
      </c>
    </row>
    <row r="345" ht="25" customHeight="1" spans="1:11">
      <c r="A345" s="15">
        <v>341</v>
      </c>
      <c r="B345" s="21" t="s">
        <v>1130</v>
      </c>
      <c r="C345" s="16" t="s">
        <v>1131</v>
      </c>
      <c r="D345" s="35" t="s">
        <v>1132</v>
      </c>
      <c r="E345" s="16" t="s">
        <v>1133</v>
      </c>
      <c r="F345" s="21">
        <v>518.974</v>
      </c>
      <c r="G345" s="21">
        <v>518.974</v>
      </c>
      <c r="H345" s="17"/>
      <c r="I345" s="15">
        <f t="shared" si="5"/>
        <v>518.974</v>
      </c>
      <c r="J345" s="15">
        <v>6.4</v>
      </c>
      <c r="K345" s="29"/>
    </row>
    <row r="346" ht="25" customHeight="1" spans="1:11">
      <c r="A346" s="15">
        <v>342</v>
      </c>
      <c r="B346" s="21" t="s">
        <v>1134</v>
      </c>
      <c r="C346" s="16" t="s">
        <v>915</v>
      </c>
      <c r="D346" s="35" t="s">
        <v>1132</v>
      </c>
      <c r="E346" s="16" t="s">
        <v>1135</v>
      </c>
      <c r="F346" s="21">
        <v>412.451</v>
      </c>
      <c r="G346" s="21">
        <v>412.451</v>
      </c>
      <c r="H346" s="17"/>
      <c r="I346" s="15">
        <f t="shared" si="5"/>
        <v>412.451</v>
      </c>
      <c r="J346" s="15">
        <v>5</v>
      </c>
      <c r="K346" s="29"/>
    </row>
    <row r="347" ht="25" customHeight="1" spans="1:11">
      <c r="A347" s="15">
        <v>343</v>
      </c>
      <c r="B347" s="21" t="s">
        <v>1136</v>
      </c>
      <c r="C347" s="16" t="s">
        <v>1137</v>
      </c>
      <c r="D347" s="35" t="s">
        <v>1132</v>
      </c>
      <c r="E347" s="16" t="s">
        <v>1138</v>
      </c>
      <c r="F347" s="21">
        <v>224.21</v>
      </c>
      <c r="G347" s="21">
        <v>224.21</v>
      </c>
      <c r="H347" s="17"/>
      <c r="I347" s="15">
        <f t="shared" si="5"/>
        <v>224.21</v>
      </c>
      <c r="J347" s="15">
        <v>2.7</v>
      </c>
      <c r="K347" s="29"/>
    </row>
    <row r="348" ht="25" customHeight="1" spans="1:11">
      <c r="A348" s="15">
        <v>344</v>
      </c>
      <c r="B348" s="21" t="s">
        <v>1139</v>
      </c>
      <c r="C348" s="16" t="s">
        <v>1140</v>
      </c>
      <c r="D348" s="35" t="s">
        <v>1132</v>
      </c>
      <c r="E348" s="16" t="s">
        <v>1141</v>
      </c>
      <c r="F348" s="16">
        <v>501.8</v>
      </c>
      <c r="G348" s="16">
        <v>501.8</v>
      </c>
      <c r="H348" s="17"/>
      <c r="I348" s="15">
        <f t="shared" si="5"/>
        <v>501.8</v>
      </c>
      <c r="J348" s="15">
        <v>6.1</v>
      </c>
      <c r="K348" s="29" t="s">
        <v>1142</v>
      </c>
    </row>
    <row r="349" ht="25" customHeight="1" spans="1:11">
      <c r="A349" s="15">
        <v>345</v>
      </c>
      <c r="B349" s="21" t="s">
        <v>1143</v>
      </c>
      <c r="C349" s="16" t="s">
        <v>1144</v>
      </c>
      <c r="D349" s="35" t="s">
        <v>1132</v>
      </c>
      <c r="E349" s="16" t="s">
        <v>1145</v>
      </c>
      <c r="F349" s="34">
        <v>256.49</v>
      </c>
      <c r="G349" s="21">
        <v>256.49</v>
      </c>
      <c r="H349" s="17"/>
      <c r="I349" s="15">
        <f t="shared" si="5"/>
        <v>256.49</v>
      </c>
      <c r="J349" s="15">
        <v>3.1</v>
      </c>
      <c r="K349" s="29"/>
    </row>
    <row r="350" ht="25" customHeight="1" spans="1:11">
      <c r="A350" s="15">
        <v>346</v>
      </c>
      <c r="B350" s="21" t="s">
        <v>1146</v>
      </c>
      <c r="C350" s="16" t="s">
        <v>1147</v>
      </c>
      <c r="D350" s="35" t="s">
        <v>1132</v>
      </c>
      <c r="E350" s="16" t="s">
        <v>1148</v>
      </c>
      <c r="F350" s="21">
        <v>370.871</v>
      </c>
      <c r="G350" s="21">
        <v>370.871</v>
      </c>
      <c r="H350" s="17"/>
      <c r="I350" s="15">
        <f t="shared" si="5"/>
        <v>370.871</v>
      </c>
      <c r="J350" s="15">
        <v>4.5</v>
      </c>
      <c r="K350" s="29"/>
    </row>
    <row r="351" ht="25" customHeight="1" spans="1:11">
      <c r="A351" s="15">
        <v>347</v>
      </c>
      <c r="B351" s="21" t="s">
        <v>1149</v>
      </c>
      <c r="C351" s="16" t="s">
        <v>1150</v>
      </c>
      <c r="D351" s="35" t="s">
        <v>1132</v>
      </c>
      <c r="E351" s="16" t="s">
        <v>1151</v>
      </c>
      <c r="F351" s="21">
        <v>208.94</v>
      </c>
      <c r="G351" s="21">
        <v>207.4</v>
      </c>
      <c r="H351" s="17"/>
      <c r="I351" s="15">
        <f t="shared" si="5"/>
        <v>207.4</v>
      </c>
      <c r="J351" s="15">
        <v>2.5</v>
      </c>
      <c r="K351" s="29"/>
    </row>
    <row r="352" ht="25" customHeight="1" spans="1:11">
      <c r="A352" s="15">
        <v>348</v>
      </c>
      <c r="B352" s="21" t="s">
        <v>1152</v>
      </c>
      <c r="C352" s="16" t="s">
        <v>941</v>
      </c>
      <c r="D352" s="35" t="s">
        <v>1132</v>
      </c>
      <c r="E352" s="16" t="s">
        <v>1153</v>
      </c>
      <c r="F352" s="21">
        <v>313.53</v>
      </c>
      <c r="G352" s="21">
        <v>313.53</v>
      </c>
      <c r="H352" s="17"/>
      <c r="I352" s="15">
        <f t="shared" si="5"/>
        <v>313.53</v>
      </c>
      <c r="J352" s="15">
        <v>3.8</v>
      </c>
      <c r="K352" s="29"/>
    </row>
    <row r="353" ht="25" customHeight="1" spans="1:11">
      <c r="A353" s="15">
        <v>349</v>
      </c>
      <c r="B353" s="21" t="s">
        <v>1154</v>
      </c>
      <c r="C353" s="16" t="s">
        <v>1155</v>
      </c>
      <c r="D353" s="35" t="s">
        <v>1132</v>
      </c>
      <c r="E353" s="16" t="s">
        <v>1156</v>
      </c>
      <c r="F353" s="21">
        <v>215.19</v>
      </c>
      <c r="G353" s="21">
        <v>215.19</v>
      </c>
      <c r="H353" s="17"/>
      <c r="I353" s="15">
        <f t="shared" si="5"/>
        <v>215.19</v>
      </c>
      <c r="J353" s="15">
        <v>2.6</v>
      </c>
      <c r="K353" s="29" t="s">
        <v>1157</v>
      </c>
    </row>
    <row r="354" ht="25" customHeight="1" spans="1:11">
      <c r="A354" s="15">
        <v>350</v>
      </c>
      <c r="B354" s="17" t="s">
        <v>1158</v>
      </c>
      <c r="C354" s="16" t="s">
        <v>146</v>
      </c>
      <c r="D354" s="35" t="s">
        <v>1132</v>
      </c>
      <c r="E354" s="16" t="s">
        <v>1159</v>
      </c>
      <c r="F354" s="24">
        <v>478</v>
      </c>
      <c r="G354" s="24">
        <v>395</v>
      </c>
      <c r="H354" s="17"/>
      <c r="I354" s="15">
        <f t="shared" si="5"/>
        <v>395</v>
      </c>
      <c r="J354" s="15">
        <v>4.8</v>
      </c>
      <c r="K354" s="29"/>
    </row>
    <row r="355" ht="25" customHeight="1" spans="1:11">
      <c r="A355" s="15">
        <v>351</v>
      </c>
      <c r="B355" s="17" t="s">
        <v>1160</v>
      </c>
      <c r="C355" s="16" t="s">
        <v>1161</v>
      </c>
      <c r="D355" s="35" t="s">
        <v>1132</v>
      </c>
      <c r="E355" s="16" t="s">
        <v>1162</v>
      </c>
      <c r="F355" s="24">
        <v>1163</v>
      </c>
      <c r="G355" s="24">
        <v>1163</v>
      </c>
      <c r="H355" s="17"/>
      <c r="I355" s="15">
        <f t="shared" si="5"/>
        <v>1163</v>
      </c>
      <c r="J355" s="15">
        <v>14.2</v>
      </c>
      <c r="K355" s="29"/>
    </row>
    <row r="356" ht="25" customHeight="1" spans="1:11">
      <c r="A356" s="15">
        <v>352</v>
      </c>
      <c r="B356" s="21" t="s">
        <v>1163</v>
      </c>
      <c r="C356" s="16" t="s">
        <v>1164</v>
      </c>
      <c r="D356" s="35" t="s">
        <v>1132</v>
      </c>
      <c r="E356" s="16" t="s">
        <v>1165</v>
      </c>
      <c r="F356" s="21">
        <v>329.09</v>
      </c>
      <c r="G356" s="21">
        <v>329.09</v>
      </c>
      <c r="H356" s="17"/>
      <c r="I356" s="15">
        <f t="shared" si="5"/>
        <v>329.09</v>
      </c>
      <c r="J356" s="15">
        <v>4</v>
      </c>
      <c r="K356" s="29"/>
    </row>
    <row r="357" ht="25" customHeight="1" spans="1:11">
      <c r="A357" s="15">
        <v>353</v>
      </c>
      <c r="B357" s="17" t="s">
        <v>1166</v>
      </c>
      <c r="C357" s="16" t="s">
        <v>763</v>
      </c>
      <c r="D357" s="35" t="s">
        <v>1132</v>
      </c>
      <c r="E357" s="16" t="s">
        <v>1167</v>
      </c>
      <c r="F357" s="24">
        <v>1009.02</v>
      </c>
      <c r="G357" s="24">
        <v>958.4</v>
      </c>
      <c r="H357" s="17"/>
      <c r="I357" s="15">
        <f t="shared" si="5"/>
        <v>958.4</v>
      </c>
      <c r="J357" s="15">
        <v>11.7</v>
      </c>
      <c r="K357" s="29" t="s">
        <v>1168</v>
      </c>
    </row>
    <row r="358" ht="25" customHeight="1" spans="1:11">
      <c r="A358" s="15">
        <v>354</v>
      </c>
      <c r="B358" s="17" t="s">
        <v>1169</v>
      </c>
      <c r="C358" s="16" t="s">
        <v>941</v>
      </c>
      <c r="D358" s="35" t="s">
        <v>1132</v>
      </c>
      <c r="E358" s="16" t="s">
        <v>1170</v>
      </c>
      <c r="F358" s="24">
        <v>860</v>
      </c>
      <c r="G358" s="24">
        <v>860</v>
      </c>
      <c r="H358" s="17"/>
      <c r="I358" s="15">
        <f t="shared" si="5"/>
        <v>860</v>
      </c>
      <c r="J358" s="15">
        <v>10.5</v>
      </c>
      <c r="K358" s="29"/>
    </row>
    <row r="359" ht="25" customHeight="1" spans="1:11">
      <c r="A359" s="15">
        <v>355</v>
      </c>
      <c r="B359" s="21" t="s">
        <v>1171</v>
      </c>
      <c r="C359" s="16" t="s">
        <v>1172</v>
      </c>
      <c r="D359" s="35" t="s">
        <v>1132</v>
      </c>
      <c r="E359" s="16" t="s">
        <v>1002</v>
      </c>
      <c r="F359" s="21">
        <v>328.69</v>
      </c>
      <c r="G359" s="21">
        <v>328.69</v>
      </c>
      <c r="H359" s="17"/>
      <c r="I359" s="15">
        <f t="shared" si="5"/>
        <v>328.69</v>
      </c>
      <c r="J359" s="15">
        <v>4</v>
      </c>
      <c r="K359" s="29"/>
    </row>
    <row r="360" ht="25" customHeight="1" spans="1:11">
      <c r="A360" s="15">
        <v>356</v>
      </c>
      <c r="B360" s="21" t="s">
        <v>1173</v>
      </c>
      <c r="C360" s="16" t="s">
        <v>1174</v>
      </c>
      <c r="D360" s="35" t="s">
        <v>1132</v>
      </c>
      <c r="E360" s="16" t="s">
        <v>1175</v>
      </c>
      <c r="F360" s="21">
        <v>336.76</v>
      </c>
      <c r="G360" s="21">
        <v>336.76</v>
      </c>
      <c r="H360" s="17"/>
      <c r="I360" s="15">
        <f t="shared" si="5"/>
        <v>336.76</v>
      </c>
      <c r="J360" s="15">
        <v>4.1</v>
      </c>
      <c r="K360" s="29"/>
    </row>
    <row r="361" ht="25" customHeight="1" spans="1:11">
      <c r="A361" s="15">
        <v>357</v>
      </c>
      <c r="B361" s="17" t="s">
        <v>1176</v>
      </c>
      <c r="C361" s="16" t="s">
        <v>1155</v>
      </c>
      <c r="D361" s="35" t="s">
        <v>1132</v>
      </c>
      <c r="E361" s="16" t="s">
        <v>1177</v>
      </c>
      <c r="F361" s="24">
        <v>516.45</v>
      </c>
      <c r="G361" s="24">
        <v>516.45</v>
      </c>
      <c r="H361" s="17"/>
      <c r="I361" s="15">
        <f t="shared" si="5"/>
        <v>516.45</v>
      </c>
      <c r="J361" s="15">
        <v>6.3</v>
      </c>
      <c r="K361" s="29"/>
    </row>
    <row r="362" ht="25" customHeight="1" spans="1:11">
      <c r="A362" s="15">
        <v>358</v>
      </c>
      <c r="B362" s="21" t="s">
        <v>1178</v>
      </c>
      <c r="C362" s="16" t="s">
        <v>1179</v>
      </c>
      <c r="D362" s="35" t="s">
        <v>1132</v>
      </c>
      <c r="E362" s="16" t="s">
        <v>1180</v>
      </c>
      <c r="F362" s="21">
        <v>270.98</v>
      </c>
      <c r="G362" s="21">
        <v>270.98</v>
      </c>
      <c r="H362" s="17"/>
      <c r="I362" s="15">
        <f t="shared" si="5"/>
        <v>270.98</v>
      </c>
      <c r="J362" s="15">
        <v>3.3</v>
      </c>
      <c r="K362" s="29"/>
    </row>
    <row r="363" ht="25" customHeight="1" spans="1:11">
      <c r="A363" s="15">
        <v>359</v>
      </c>
      <c r="B363" s="21" t="s">
        <v>1181</v>
      </c>
      <c r="C363" s="16" t="s">
        <v>1182</v>
      </c>
      <c r="D363" s="35" t="s">
        <v>1132</v>
      </c>
      <c r="E363" s="16" t="s">
        <v>1183</v>
      </c>
      <c r="F363" s="21">
        <v>319.72</v>
      </c>
      <c r="G363" s="21">
        <v>319.72</v>
      </c>
      <c r="H363" s="17"/>
      <c r="I363" s="15">
        <f t="shared" si="5"/>
        <v>319.72</v>
      </c>
      <c r="J363" s="15">
        <v>3.9</v>
      </c>
      <c r="K363" s="29"/>
    </row>
    <row r="364" ht="25" customHeight="1" spans="1:11">
      <c r="A364" s="15">
        <v>360</v>
      </c>
      <c r="B364" s="21" t="s">
        <v>1184</v>
      </c>
      <c r="C364" s="16" t="s">
        <v>1185</v>
      </c>
      <c r="D364" s="35" t="s">
        <v>1132</v>
      </c>
      <c r="E364" s="16" t="s">
        <v>1186</v>
      </c>
      <c r="F364" s="21">
        <v>328.552</v>
      </c>
      <c r="G364" s="21">
        <v>319.7</v>
      </c>
      <c r="H364" s="17"/>
      <c r="I364" s="15">
        <f t="shared" si="5"/>
        <v>319.7</v>
      </c>
      <c r="J364" s="15">
        <v>3.9</v>
      </c>
      <c r="K364" s="29"/>
    </row>
    <row r="365" ht="25" customHeight="1" spans="1:11">
      <c r="A365" s="15">
        <v>361</v>
      </c>
      <c r="B365" s="21" t="s">
        <v>1187</v>
      </c>
      <c r="C365" s="16" t="s">
        <v>973</v>
      </c>
      <c r="D365" s="35" t="s">
        <v>1132</v>
      </c>
      <c r="E365" s="16" t="s">
        <v>1188</v>
      </c>
      <c r="F365" s="21">
        <v>488.74</v>
      </c>
      <c r="G365" s="21">
        <v>483.08</v>
      </c>
      <c r="H365" s="17"/>
      <c r="I365" s="15">
        <f t="shared" si="5"/>
        <v>483.08</v>
      </c>
      <c r="J365" s="15">
        <v>5.9</v>
      </c>
      <c r="K365" s="32" t="s">
        <v>1189</v>
      </c>
    </row>
    <row r="366" ht="25" customHeight="1" spans="1:11">
      <c r="A366" s="15">
        <v>362</v>
      </c>
      <c r="B366" s="21" t="s">
        <v>1190</v>
      </c>
      <c r="C366" s="16" t="s">
        <v>1191</v>
      </c>
      <c r="D366" s="35" t="s">
        <v>1132</v>
      </c>
      <c r="E366" s="16" t="s">
        <v>1192</v>
      </c>
      <c r="F366" s="24">
        <v>319.26</v>
      </c>
      <c r="G366" s="24">
        <v>319.06</v>
      </c>
      <c r="H366" s="17"/>
      <c r="I366" s="15">
        <f t="shared" si="5"/>
        <v>319.06</v>
      </c>
      <c r="J366" s="15">
        <v>3.9</v>
      </c>
      <c r="K366" s="29" t="s">
        <v>1193</v>
      </c>
    </row>
    <row r="367" ht="25" customHeight="1" spans="1:11">
      <c r="A367" s="15">
        <v>363</v>
      </c>
      <c r="B367" s="21" t="s">
        <v>1194</v>
      </c>
      <c r="C367" s="16" t="s">
        <v>830</v>
      </c>
      <c r="D367" s="35" t="s">
        <v>1132</v>
      </c>
      <c r="E367" s="16" t="s">
        <v>1195</v>
      </c>
      <c r="F367" s="21">
        <v>212.772</v>
      </c>
      <c r="G367" s="43">
        <v>212.7</v>
      </c>
      <c r="H367" s="17"/>
      <c r="I367" s="15">
        <f t="shared" si="5"/>
        <v>212.7</v>
      </c>
      <c r="J367" s="15">
        <v>2.6</v>
      </c>
      <c r="K367" s="29"/>
    </row>
    <row r="368" ht="25" customHeight="1" spans="1:11">
      <c r="A368" s="15">
        <v>364</v>
      </c>
      <c r="B368" s="17" t="s">
        <v>1196</v>
      </c>
      <c r="C368" s="16" t="s">
        <v>1197</v>
      </c>
      <c r="D368" s="35" t="s">
        <v>1132</v>
      </c>
      <c r="E368" s="16" t="s">
        <v>1198</v>
      </c>
      <c r="F368" s="16">
        <v>367.88</v>
      </c>
      <c r="G368" s="16">
        <v>367.88</v>
      </c>
      <c r="H368" s="17"/>
      <c r="I368" s="15">
        <f t="shared" si="5"/>
        <v>367.88</v>
      </c>
      <c r="J368" s="15">
        <v>4.5</v>
      </c>
      <c r="K368" s="29" t="s">
        <v>1199</v>
      </c>
    </row>
    <row r="369" ht="25" customHeight="1" spans="1:11">
      <c r="A369" s="15">
        <v>365</v>
      </c>
      <c r="B369" s="17" t="s">
        <v>1200</v>
      </c>
      <c r="C369" s="16" t="s">
        <v>1201</v>
      </c>
      <c r="D369" s="35" t="s">
        <v>1132</v>
      </c>
      <c r="E369" s="16" t="s">
        <v>1202</v>
      </c>
      <c r="F369" s="24">
        <v>245.23</v>
      </c>
      <c r="G369" s="24">
        <v>245.23</v>
      </c>
      <c r="H369" s="17"/>
      <c r="I369" s="15">
        <f t="shared" si="5"/>
        <v>245.23</v>
      </c>
      <c r="J369" s="15">
        <v>3</v>
      </c>
      <c r="K369" s="29"/>
    </row>
    <row r="370" ht="25" customHeight="1" spans="1:11">
      <c r="A370" s="15">
        <v>366</v>
      </c>
      <c r="B370" s="17" t="s">
        <v>1203</v>
      </c>
      <c r="C370" s="16" t="s">
        <v>1204</v>
      </c>
      <c r="D370" s="35" t="s">
        <v>1132</v>
      </c>
      <c r="E370" s="16" t="s">
        <v>1205</v>
      </c>
      <c r="F370" s="24">
        <v>695.03</v>
      </c>
      <c r="G370" s="24">
        <v>686.3</v>
      </c>
      <c r="H370" s="17"/>
      <c r="I370" s="15">
        <f t="shared" si="5"/>
        <v>686.3</v>
      </c>
      <c r="J370" s="15">
        <v>8.4</v>
      </c>
      <c r="K370" s="29" t="s">
        <v>1206</v>
      </c>
    </row>
    <row r="371" ht="25" customHeight="1" spans="1:11">
      <c r="A371" s="15">
        <v>367</v>
      </c>
      <c r="B371" s="21" t="s">
        <v>1207</v>
      </c>
      <c r="C371" s="16" t="s">
        <v>1208</v>
      </c>
      <c r="D371" s="35" t="s">
        <v>1132</v>
      </c>
      <c r="E371" s="16" t="s">
        <v>1209</v>
      </c>
      <c r="F371" s="24">
        <v>413.42</v>
      </c>
      <c r="G371" s="24">
        <v>350.82</v>
      </c>
      <c r="H371" s="17"/>
      <c r="I371" s="15">
        <f t="shared" si="5"/>
        <v>350.82</v>
      </c>
      <c r="J371" s="15">
        <v>4.3</v>
      </c>
      <c r="K371" s="29" t="s">
        <v>1210</v>
      </c>
    </row>
    <row r="372" ht="25" customHeight="1" spans="1:11">
      <c r="A372" s="15">
        <v>368</v>
      </c>
      <c r="B372" s="21" t="s">
        <v>1211</v>
      </c>
      <c r="C372" s="16" t="s">
        <v>1212</v>
      </c>
      <c r="D372" s="35" t="s">
        <v>1132</v>
      </c>
      <c r="E372" s="16" t="s">
        <v>718</v>
      </c>
      <c r="F372" s="21">
        <v>318.019</v>
      </c>
      <c r="G372" s="21">
        <v>318.019</v>
      </c>
      <c r="H372" s="17"/>
      <c r="I372" s="15">
        <f t="shared" si="5"/>
        <v>318.019</v>
      </c>
      <c r="J372" s="15">
        <v>3.9</v>
      </c>
      <c r="K372" s="29"/>
    </row>
    <row r="373" ht="25" customHeight="1" spans="1:11">
      <c r="A373" s="15">
        <v>369</v>
      </c>
      <c r="B373" s="21" t="s">
        <v>1213</v>
      </c>
      <c r="C373" s="16" t="s">
        <v>1214</v>
      </c>
      <c r="D373" s="35" t="s">
        <v>1132</v>
      </c>
      <c r="E373" s="16" t="s">
        <v>1215</v>
      </c>
      <c r="F373" s="34">
        <v>228.1</v>
      </c>
      <c r="G373" s="34">
        <v>228.1</v>
      </c>
      <c r="H373" s="17"/>
      <c r="I373" s="15">
        <f t="shared" si="5"/>
        <v>228.1</v>
      </c>
      <c r="J373" s="15">
        <v>2.8</v>
      </c>
      <c r="K373" s="29"/>
    </row>
    <row r="374" ht="25" customHeight="1" spans="1:11">
      <c r="A374" s="15">
        <v>370</v>
      </c>
      <c r="B374" s="21" t="s">
        <v>1216</v>
      </c>
      <c r="C374" s="16" t="s">
        <v>1217</v>
      </c>
      <c r="D374" s="35" t="s">
        <v>1132</v>
      </c>
      <c r="E374" s="16" t="s">
        <v>1218</v>
      </c>
      <c r="F374" s="21">
        <v>391.543</v>
      </c>
      <c r="G374" s="21">
        <v>391.543</v>
      </c>
      <c r="H374" s="17"/>
      <c r="I374" s="15">
        <f t="shared" si="5"/>
        <v>391.543</v>
      </c>
      <c r="J374" s="15">
        <v>4.8</v>
      </c>
      <c r="K374" s="29"/>
    </row>
    <row r="375" ht="25" customHeight="1" spans="1:11">
      <c r="A375" s="15">
        <v>371</v>
      </c>
      <c r="B375" s="21" t="s">
        <v>1219</v>
      </c>
      <c r="C375" s="16" t="s">
        <v>1220</v>
      </c>
      <c r="D375" s="35" t="s">
        <v>1132</v>
      </c>
      <c r="E375" s="16" t="s">
        <v>1221</v>
      </c>
      <c r="F375" s="21">
        <v>1805.409</v>
      </c>
      <c r="G375" s="21">
        <v>1805.409</v>
      </c>
      <c r="H375" s="17"/>
      <c r="I375" s="15">
        <f t="shared" si="5"/>
        <v>1805.409</v>
      </c>
      <c r="J375" s="15">
        <v>22.1</v>
      </c>
      <c r="K375" s="29" t="s">
        <v>1222</v>
      </c>
    </row>
    <row r="376" ht="25" customHeight="1" spans="1:11">
      <c r="A376" s="15">
        <v>372</v>
      </c>
      <c r="B376" s="17" t="s">
        <v>1223</v>
      </c>
      <c r="C376" s="16" t="s">
        <v>1224</v>
      </c>
      <c r="D376" s="35" t="s">
        <v>1132</v>
      </c>
      <c r="E376" s="16" t="s">
        <v>1225</v>
      </c>
      <c r="F376" s="24">
        <v>285</v>
      </c>
      <c r="G376" s="24">
        <v>285</v>
      </c>
      <c r="H376" s="17"/>
      <c r="I376" s="15">
        <f t="shared" si="5"/>
        <v>285</v>
      </c>
      <c r="J376" s="15">
        <v>3.5</v>
      </c>
      <c r="K376" s="29"/>
    </row>
    <row r="377" ht="25" customHeight="1" spans="1:11">
      <c r="A377" s="15">
        <v>373</v>
      </c>
      <c r="B377" s="21" t="s">
        <v>1226</v>
      </c>
      <c r="C377" s="16" t="s">
        <v>1227</v>
      </c>
      <c r="D377" s="35" t="s">
        <v>1132</v>
      </c>
      <c r="E377" s="16" t="s">
        <v>1228</v>
      </c>
      <c r="F377" s="21">
        <v>658.086</v>
      </c>
      <c r="G377" s="43">
        <v>603</v>
      </c>
      <c r="H377" s="17"/>
      <c r="I377" s="15">
        <f t="shared" si="5"/>
        <v>603</v>
      </c>
      <c r="J377" s="15">
        <v>7.4</v>
      </c>
      <c r="K377" s="29"/>
    </row>
    <row r="378" ht="25" customHeight="1" spans="1:11">
      <c r="A378" s="15">
        <v>374</v>
      </c>
      <c r="B378" s="17" t="s">
        <v>1229</v>
      </c>
      <c r="C378" s="16" t="s">
        <v>1230</v>
      </c>
      <c r="D378" s="35" t="s">
        <v>1132</v>
      </c>
      <c r="E378" s="16" t="s">
        <v>1231</v>
      </c>
      <c r="F378" s="24">
        <v>758</v>
      </c>
      <c r="G378" s="24">
        <v>758</v>
      </c>
      <c r="H378" s="17"/>
      <c r="I378" s="15">
        <f t="shared" si="5"/>
        <v>758</v>
      </c>
      <c r="J378" s="15">
        <v>9.3</v>
      </c>
      <c r="K378" s="29"/>
    </row>
    <row r="379" ht="25" customHeight="1" spans="1:11">
      <c r="A379" s="15">
        <v>375</v>
      </c>
      <c r="B379" s="21" t="s">
        <v>1232</v>
      </c>
      <c r="C379" s="16" t="s">
        <v>1233</v>
      </c>
      <c r="D379" s="35" t="s">
        <v>1132</v>
      </c>
      <c r="E379" s="16" t="s">
        <v>1234</v>
      </c>
      <c r="F379" s="16">
        <v>267.58</v>
      </c>
      <c r="G379" s="16">
        <v>267.58</v>
      </c>
      <c r="H379" s="17"/>
      <c r="I379" s="15">
        <f t="shared" si="5"/>
        <v>267.58</v>
      </c>
      <c r="J379" s="15">
        <v>3.3</v>
      </c>
      <c r="K379" s="29"/>
    </row>
    <row r="380" ht="25" customHeight="1" spans="1:11">
      <c r="A380" s="15">
        <v>376</v>
      </c>
      <c r="B380" s="21" t="s">
        <v>1235</v>
      </c>
      <c r="C380" s="16" t="s">
        <v>629</v>
      </c>
      <c r="D380" s="35" t="s">
        <v>1132</v>
      </c>
      <c r="E380" s="16" t="s">
        <v>1236</v>
      </c>
      <c r="F380" s="21">
        <v>332.77</v>
      </c>
      <c r="G380" s="21">
        <v>332.77</v>
      </c>
      <c r="H380" s="17"/>
      <c r="I380" s="15">
        <f t="shared" si="5"/>
        <v>332.77</v>
      </c>
      <c r="J380" s="15">
        <v>4.1</v>
      </c>
      <c r="K380" s="29"/>
    </row>
    <row r="381" ht="25" customHeight="1" spans="1:11">
      <c r="A381" s="15">
        <v>377</v>
      </c>
      <c r="B381" s="17" t="s">
        <v>1237</v>
      </c>
      <c r="C381" s="16" t="s">
        <v>1238</v>
      </c>
      <c r="D381" s="35" t="s">
        <v>1132</v>
      </c>
      <c r="E381" s="16" t="s">
        <v>1239</v>
      </c>
      <c r="F381" s="24">
        <v>226.31</v>
      </c>
      <c r="G381" s="24">
        <v>226.31</v>
      </c>
      <c r="H381" s="17"/>
      <c r="I381" s="15">
        <f t="shared" si="5"/>
        <v>226.31</v>
      </c>
      <c r="J381" s="15">
        <v>2.8</v>
      </c>
      <c r="K381" s="29"/>
    </row>
    <row r="382" ht="25" customHeight="1" spans="1:11">
      <c r="A382" s="15">
        <v>378</v>
      </c>
      <c r="B382" s="17" t="s">
        <v>1240</v>
      </c>
      <c r="C382" s="16" t="s">
        <v>1241</v>
      </c>
      <c r="D382" s="35" t="s">
        <v>1132</v>
      </c>
      <c r="E382" s="16" t="s">
        <v>1242</v>
      </c>
      <c r="F382" s="24">
        <v>275</v>
      </c>
      <c r="G382" s="24">
        <v>275</v>
      </c>
      <c r="H382" s="17"/>
      <c r="I382" s="15">
        <f t="shared" si="5"/>
        <v>275</v>
      </c>
      <c r="J382" s="15">
        <v>3.4</v>
      </c>
      <c r="K382" s="29"/>
    </row>
    <row r="383" ht="25" customHeight="1" spans="1:11">
      <c r="A383" s="15">
        <v>379</v>
      </c>
      <c r="B383" s="17" t="s">
        <v>1243</v>
      </c>
      <c r="C383" s="16" t="s">
        <v>1244</v>
      </c>
      <c r="D383" s="35" t="s">
        <v>1132</v>
      </c>
      <c r="E383" s="16" t="s">
        <v>1245</v>
      </c>
      <c r="F383" s="24">
        <v>201.3</v>
      </c>
      <c r="G383" s="24">
        <v>201.3</v>
      </c>
      <c r="H383" s="17"/>
      <c r="I383" s="15">
        <f t="shared" si="5"/>
        <v>201.3</v>
      </c>
      <c r="J383" s="15">
        <v>2.5</v>
      </c>
      <c r="K383" s="29"/>
    </row>
    <row r="384" ht="25" customHeight="1" spans="1:11">
      <c r="A384" s="15">
        <v>380</v>
      </c>
      <c r="B384" s="21" t="s">
        <v>1246</v>
      </c>
      <c r="C384" s="16" t="s">
        <v>1035</v>
      </c>
      <c r="D384" s="35" t="s">
        <v>1132</v>
      </c>
      <c r="E384" s="16" t="s">
        <v>1247</v>
      </c>
      <c r="F384" s="24">
        <v>315.85</v>
      </c>
      <c r="G384" s="24">
        <v>307.55</v>
      </c>
      <c r="H384" s="17"/>
      <c r="I384" s="15">
        <f t="shared" si="5"/>
        <v>307.55</v>
      </c>
      <c r="J384" s="15">
        <v>3.8</v>
      </c>
      <c r="K384" s="32" t="s">
        <v>1248</v>
      </c>
    </row>
    <row r="385" ht="25" customHeight="1" spans="1:11">
      <c r="A385" s="15">
        <v>381</v>
      </c>
      <c r="B385" s="21" t="s">
        <v>1249</v>
      </c>
      <c r="C385" s="16" t="s">
        <v>500</v>
      </c>
      <c r="D385" s="35" t="s">
        <v>1132</v>
      </c>
      <c r="E385" s="16" t="s">
        <v>1009</v>
      </c>
      <c r="F385" s="21">
        <v>217.559</v>
      </c>
      <c r="G385" s="21">
        <v>217.559</v>
      </c>
      <c r="H385" s="17"/>
      <c r="I385" s="15">
        <f t="shared" si="5"/>
        <v>217.559</v>
      </c>
      <c r="J385" s="15">
        <v>2.7</v>
      </c>
      <c r="K385" s="29"/>
    </row>
    <row r="386" ht="25" customHeight="1" spans="1:11">
      <c r="A386" s="15">
        <v>382</v>
      </c>
      <c r="B386" s="17" t="s">
        <v>1250</v>
      </c>
      <c r="C386" s="16" t="s">
        <v>1251</v>
      </c>
      <c r="D386" s="35" t="s">
        <v>1132</v>
      </c>
      <c r="E386" s="16" t="s">
        <v>1252</v>
      </c>
      <c r="F386" s="24">
        <v>201</v>
      </c>
      <c r="G386" s="24">
        <v>201</v>
      </c>
      <c r="H386" s="17"/>
      <c r="I386" s="15">
        <f t="shared" si="5"/>
        <v>201</v>
      </c>
      <c r="J386" s="15">
        <v>2.5</v>
      </c>
      <c r="K386" s="29"/>
    </row>
    <row r="387" ht="25" customHeight="1" spans="1:11">
      <c r="A387" s="15">
        <v>383</v>
      </c>
      <c r="B387" s="21" t="s">
        <v>1253</v>
      </c>
      <c r="C387" s="16" t="s">
        <v>1254</v>
      </c>
      <c r="D387" s="35" t="s">
        <v>1132</v>
      </c>
      <c r="E387" s="16" t="s">
        <v>1228</v>
      </c>
      <c r="F387" s="21">
        <v>1537.1</v>
      </c>
      <c r="G387" s="21">
        <v>1304.3</v>
      </c>
      <c r="H387" s="17"/>
      <c r="I387" s="15">
        <f t="shared" si="5"/>
        <v>1304.3</v>
      </c>
      <c r="J387" s="15">
        <v>16</v>
      </c>
      <c r="K387" s="29" t="s">
        <v>1255</v>
      </c>
    </row>
    <row r="388" ht="25" customHeight="1" spans="1:11">
      <c r="A388" s="15">
        <v>384</v>
      </c>
      <c r="B388" s="21" t="s">
        <v>1256</v>
      </c>
      <c r="C388" s="16" t="s">
        <v>1257</v>
      </c>
      <c r="D388" s="35" t="s">
        <v>1132</v>
      </c>
      <c r="E388" s="16" t="s">
        <v>1258</v>
      </c>
      <c r="F388" s="21">
        <v>217.17</v>
      </c>
      <c r="G388" s="21">
        <v>217.17</v>
      </c>
      <c r="H388" s="17"/>
      <c r="I388" s="15">
        <f t="shared" si="5"/>
        <v>217.17</v>
      </c>
      <c r="J388" s="15">
        <v>2.7</v>
      </c>
      <c r="K388" s="29" t="s">
        <v>1259</v>
      </c>
    </row>
    <row r="389" ht="25" customHeight="1" spans="1:11">
      <c r="A389" s="15">
        <v>385</v>
      </c>
      <c r="B389" s="21" t="s">
        <v>1260</v>
      </c>
      <c r="C389" s="16" t="s">
        <v>629</v>
      </c>
      <c r="D389" s="35" t="s">
        <v>1132</v>
      </c>
      <c r="E389" s="16" t="s">
        <v>1261</v>
      </c>
      <c r="F389" s="21">
        <v>388.55</v>
      </c>
      <c r="G389" s="21">
        <v>388.55</v>
      </c>
      <c r="H389" s="17"/>
      <c r="I389" s="15">
        <f t="shared" ref="I389:I452" si="6">G389-H389</f>
        <v>388.55</v>
      </c>
      <c r="J389" s="15">
        <v>4.8</v>
      </c>
      <c r="K389" s="29"/>
    </row>
    <row r="390" ht="25" customHeight="1" spans="1:11">
      <c r="A390" s="15">
        <v>386</v>
      </c>
      <c r="B390" s="21" t="s">
        <v>1262</v>
      </c>
      <c r="C390" s="16" t="s">
        <v>1263</v>
      </c>
      <c r="D390" s="35" t="s">
        <v>1132</v>
      </c>
      <c r="E390" s="16" t="s">
        <v>1264</v>
      </c>
      <c r="F390" s="16">
        <v>200.5</v>
      </c>
      <c r="G390" s="21">
        <v>200.5</v>
      </c>
      <c r="H390" s="17"/>
      <c r="I390" s="15">
        <f t="shared" si="6"/>
        <v>200.5</v>
      </c>
      <c r="J390" s="15">
        <v>2.5</v>
      </c>
      <c r="K390" s="29"/>
    </row>
    <row r="391" ht="25" customHeight="1" spans="1:11">
      <c r="A391" s="15">
        <v>387</v>
      </c>
      <c r="B391" s="21" t="s">
        <v>1265</v>
      </c>
      <c r="C391" s="16" t="s">
        <v>1266</v>
      </c>
      <c r="D391" s="35" t="s">
        <v>1132</v>
      </c>
      <c r="E391" s="16" t="s">
        <v>878</v>
      </c>
      <c r="F391" s="21">
        <v>200.44</v>
      </c>
      <c r="G391" s="21">
        <v>200.44</v>
      </c>
      <c r="H391" s="17"/>
      <c r="I391" s="15">
        <f t="shared" si="6"/>
        <v>200.44</v>
      </c>
      <c r="J391" s="15">
        <v>2.5</v>
      </c>
      <c r="K391" s="29"/>
    </row>
    <row r="392" ht="25" customHeight="1" spans="1:11">
      <c r="A392" s="15">
        <v>388</v>
      </c>
      <c r="B392" s="21" t="s">
        <v>1267</v>
      </c>
      <c r="C392" s="16" t="s">
        <v>1268</v>
      </c>
      <c r="D392" s="35" t="s">
        <v>1132</v>
      </c>
      <c r="E392" s="16" t="s">
        <v>1269</v>
      </c>
      <c r="F392" s="21">
        <v>502.81</v>
      </c>
      <c r="G392" s="21">
        <v>502.81</v>
      </c>
      <c r="H392" s="17"/>
      <c r="I392" s="15">
        <f t="shared" si="6"/>
        <v>502.81</v>
      </c>
      <c r="J392" s="15">
        <v>6.2</v>
      </c>
      <c r="K392" s="29"/>
    </row>
    <row r="393" ht="25" customHeight="1" spans="1:11">
      <c r="A393" s="15">
        <v>389</v>
      </c>
      <c r="B393" s="15" t="s">
        <v>1270</v>
      </c>
      <c r="C393" s="16" t="s">
        <v>1271</v>
      </c>
      <c r="D393" s="15" t="s">
        <v>1272</v>
      </c>
      <c r="E393" s="16" t="s">
        <v>1273</v>
      </c>
      <c r="F393" s="15">
        <v>241.05</v>
      </c>
      <c r="G393" s="15">
        <v>241.05</v>
      </c>
      <c r="H393" s="15"/>
      <c r="I393" s="15">
        <f t="shared" si="6"/>
        <v>241.05</v>
      </c>
      <c r="J393" s="15">
        <v>3</v>
      </c>
      <c r="K393" s="32"/>
    </row>
    <row r="394" ht="25" customHeight="1" spans="1:11">
      <c r="A394" s="15">
        <v>390</v>
      </c>
      <c r="B394" s="15" t="s">
        <v>1274</v>
      </c>
      <c r="C394" s="16" t="s">
        <v>1275</v>
      </c>
      <c r="D394" s="15" t="s">
        <v>1272</v>
      </c>
      <c r="E394" s="16" t="s">
        <v>1276</v>
      </c>
      <c r="F394" s="15">
        <v>1646.75</v>
      </c>
      <c r="G394" s="15">
        <v>1646.75</v>
      </c>
      <c r="H394" s="15"/>
      <c r="I394" s="15">
        <f t="shared" si="6"/>
        <v>1646.75</v>
      </c>
      <c r="J394" s="15">
        <v>20.1</v>
      </c>
      <c r="K394" s="32" t="s">
        <v>1277</v>
      </c>
    </row>
    <row r="395" ht="25" customHeight="1" spans="1:11">
      <c r="A395" s="15">
        <v>391</v>
      </c>
      <c r="B395" s="15" t="s">
        <v>1278</v>
      </c>
      <c r="C395" s="16" t="s">
        <v>1279</v>
      </c>
      <c r="D395" s="15" t="s">
        <v>1272</v>
      </c>
      <c r="E395" s="16" t="s">
        <v>1280</v>
      </c>
      <c r="F395" s="15">
        <v>200</v>
      </c>
      <c r="G395" s="15">
        <v>200</v>
      </c>
      <c r="H395" s="15"/>
      <c r="I395" s="15">
        <f t="shared" si="6"/>
        <v>200</v>
      </c>
      <c r="J395" s="15">
        <v>2.4</v>
      </c>
      <c r="K395" s="32"/>
    </row>
    <row r="396" ht="25" customHeight="1" spans="1:11">
      <c r="A396" s="15">
        <v>392</v>
      </c>
      <c r="B396" s="15" t="s">
        <v>1281</v>
      </c>
      <c r="C396" s="16" t="s">
        <v>728</v>
      </c>
      <c r="D396" s="15" t="s">
        <v>1272</v>
      </c>
      <c r="E396" s="16" t="s">
        <v>1282</v>
      </c>
      <c r="F396" s="15">
        <v>559.46</v>
      </c>
      <c r="G396" s="15">
        <v>559.46</v>
      </c>
      <c r="H396" s="15"/>
      <c r="I396" s="15">
        <f t="shared" si="6"/>
        <v>559.46</v>
      </c>
      <c r="J396" s="15">
        <v>6.8</v>
      </c>
      <c r="K396" s="32" t="s">
        <v>1283</v>
      </c>
    </row>
    <row r="397" ht="25" customHeight="1" spans="1:11">
      <c r="A397" s="15">
        <v>393</v>
      </c>
      <c r="B397" s="15" t="s">
        <v>1284</v>
      </c>
      <c r="C397" s="16" t="s">
        <v>1285</v>
      </c>
      <c r="D397" s="15" t="s">
        <v>1272</v>
      </c>
      <c r="E397" s="16" t="s">
        <v>1286</v>
      </c>
      <c r="F397" s="15">
        <v>265.08</v>
      </c>
      <c r="G397" s="15">
        <v>265.08</v>
      </c>
      <c r="H397" s="15"/>
      <c r="I397" s="15">
        <f t="shared" si="6"/>
        <v>265.08</v>
      </c>
      <c r="J397" s="15">
        <v>3.2</v>
      </c>
      <c r="K397" s="32" t="s">
        <v>1287</v>
      </c>
    </row>
    <row r="398" ht="25" customHeight="1" spans="1:11">
      <c r="A398" s="15">
        <v>394</v>
      </c>
      <c r="B398" s="15" t="s">
        <v>1288</v>
      </c>
      <c r="C398" s="16" t="s">
        <v>1289</v>
      </c>
      <c r="D398" s="15" t="s">
        <v>1272</v>
      </c>
      <c r="E398" s="16" t="s">
        <v>788</v>
      </c>
      <c r="F398" s="15">
        <v>338.44</v>
      </c>
      <c r="G398" s="15">
        <v>338.44</v>
      </c>
      <c r="H398" s="15"/>
      <c r="I398" s="15">
        <f t="shared" si="6"/>
        <v>338.44</v>
      </c>
      <c r="J398" s="15">
        <v>4.1</v>
      </c>
      <c r="K398" s="32" t="s">
        <v>1290</v>
      </c>
    </row>
    <row r="399" ht="25" customHeight="1" spans="1:11">
      <c r="A399" s="15">
        <v>395</v>
      </c>
      <c r="B399" s="15" t="s">
        <v>1291</v>
      </c>
      <c r="C399" s="16" t="s">
        <v>463</v>
      </c>
      <c r="D399" s="15" t="s">
        <v>1272</v>
      </c>
      <c r="E399" s="16" t="s">
        <v>1292</v>
      </c>
      <c r="F399" s="15">
        <v>510</v>
      </c>
      <c r="G399" s="15">
        <v>510</v>
      </c>
      <c r="H399" s="15"/>
      <c r="I399" s="15">
        <f t="shared" si="6"/>
        <v>510</v>
      </c>
      <c r="J399" s="15">
        <v>6.2</v>
      </c>
      <c r="K399" s="32"/>
    </row>
    <row r="400" ht="25" customHeight="1" spans="1:11">
      <c r="A400" s="15">
        <v>396</v>
      </c>
      <c r="B400" s="15" t="s">
        <v>1293</v>
      </c>
      <c r="C400" s="16" t="s">
        <v>1294</v>
      </c>
      <c r="D400" s="15" t="s">
        <v>1272</v>
      </c>
      <c r="E400" s="16" t="s">
        <v>1295</v>
      </c>
      <c r="F400" s="15">
        <v>207.24</v>
      </c>
      <c r="G400" s="15">
        <v>207.24</v>
      </c>
      <c r="H400" s="15"/>
      <c r="I400" s="15">
        <f t="shared" si="6"/>
        <v>207.24</v>
      </c>
      <c r="J400" s="15">
        <v>2.5</v>
      </c>
      <c r="K400" s="32" t="s">
        <v>1296</v>
      </c>
    </row>
    <row r="401" ht="25" customHeight="1" spans="1:11">
      <c r="A401" s="15">
        <v>397</v>
      </c>
      <c r="B401" s="15" t="s">
        <v>1297</v>
      </c>
      <c r="C401" s="16" t="s">
        <v>33</v>
      </c>
      <c r="D401" s="15" t="s">
        <v>1272</v>
      </c>
      <c r="E401" s="16" t="s">
        <v>1298</v>
      </c>
      <c r="F401" s="15">
        <v>754.52</v>
      </c>
      <c r="G401" s="15">
        <v>754.52</v>
      </c>
      <c r="H401" s="15"/>
      <c r="I401" s="15">
        <f t="shared" si="6"/>
        <v>754.52</v>
      </c>
      <c r="J401" s="15">
        <v>9.2</v>
      </c>
      <c r="K401" s="32" t="s">
        <v>1299</v>
      </c>
    </row>
    <row r="402" ht="25" customHeight="1" spans="1:11">
      <c r="A402" s="15">
        <v>398</v>
      </c>
      <c r="B402" s="15" t="s">
        <v>1300</v>
      </c>
      <c r="C402" s="16" t="s">
        <v>1301</v>
      </c>
      <c r="D402" s="15" t="s">
        <v>1272</v>
      </c>
      <c r="E402" s="16" t="s">
        <v>1071</v>
      </c>
      <c r="F402" s="15">
        <v>411</v>
      </c>
      <c r="G402" s="15">
        <v>411</v>
      </c>
      <c r="H402" s="15"/>
      <c r="I402" s="15">
        <f t="shared" si="6"/>
        <v>411</v>
      </c>
      <c r="J402" s="15">
        <v>5</v>
      </c>
      <c r="K402" s="32"/>
    </row>
    <row r="403" ht="25" customHeight="1" spans="1:11">
      <c r="A403" s="15">
        <v>399</v>
      </c>
      <c r="B403" s="15" t="s">
        <v>1302</v>
      </c>
      <c r="C403" s="16" t="s">
        <v>1303</v>
      </c>
      <c r="D403" s="15" t="s">
        <v>1272</v>
      </c>
      <c r="E403" s="16" t="s">
        <v>1304</v>
      </c>
      <c r="F403" s="15">
        <v>1244.41</v>
      </c>
      <c r="G403" s="15">
        <v>1244.41</v>
      </c>
      <c r="H403" s="15"/>
      <c r="I403" s="15">
        <f t="shared" si="6"/>
        <v>1244.41</v>
      </c>
      <c r="J403" s="15">
        <v>15.2</v>
      </c>
      <c r="K403" s="32" t="s">
        <v>1305</v>
      </c>
    </row>
    <row r="404" ht="25" customHeight="1" spans="1:11">
      <c r="A404" s="15">
        <v>400</v>
      </c>
      <c r="B404" s="15" t="s">
        <v>1306</v>
      </c>
      <c r="C404" s="16" t="s">
        <v>440</v>
      </c>
      <c r="D404" s="15" t="s">
        <v>1272</v>
      </c>
      <c r="E404" s="16" t="s">
        <v>1307</v>
      </c>
      <c r="F404" s="15">
        <v>402.5</v>
      </c>
      <c r="G404" s="15">
        <v>402.5</v>
      </c>
      <c r="H404" s="15"/>
      <c r="I404" s="15">
        <f t="shared" si="6"/>
        <v>402.5</v>
      </c>
      <c r="J404" s="15">
        <v>4.9</v>
      </c>
      <c r="K404" s="32" t="s">
        <v>1308</v>
      </c>
    </row>
    <row r="405" ht="25" customHeight="1" spans="1:11">
      <c r="A405" s="15">
        <v>401</v>
      </c>
      <c r="B405" s="15" t="s">
        <v>1309</v>
      </c>
      <c r="C405" s="16" t="s">
        <v>1310</v>
      </c>
      <c r="D405" s="15" t="s">
        <v>1272</v>
      </c>
      <c r="E405" s="16" t="s">
        <v>1311</v>
      </c>
      <c r="F405" s="15">
        <v>500</v>
      </c>
      <c r="G405" s="15">
        <v>500</v>
      </c>
      <c r="H405" s="15"/>
      <c r="I405" s="15">
        <f t="shared" si="6"/>
        <v>500</v>
      </c>
      <c r="J405" s="15">
        <v>6.1</v>
      </c>
      <c r="K405" s="32"/>
    </row>
    <row r="406" ht="25" customHeight="1" spans="1:11">
      <c r="A406" s="15">
        <v>402</v>
      </c>
      <c r="B406" s="15" t="s">
        <v>1312</v>
      </c>
      <c r="C406" s="16" t="s">
        <v>234</v>
      </c>
      <c r="D406" s="15" t="s">
        <v>1272</v>
      </c>
      <c r="E406" s="16" t="s">
        <v>1313</v>
      </c>
      <c r="F406" s="15">
        <v>287.28</v>
      </c>
      <c r="G406" s="15">
        <v>287.28</v>
      </c>
      <c r="H406" s="15"/>
      <c r="I406" s="15">
        <f t="shared" si="6"/>
        <v>287.28</v>
      </c>
      <c r="J406" s="15">
        <v>3.5</v>
      </c>
      <c r="K406" s="32"/>
    </row>
    <row r="407" ht="25" customHeight="1" spans="1:11">
      <c r="A407" s="15">
        <v>403</v>
      </c>
      <c r="B407" s="15" t="s">
        <v>1314</v>
      </c>
      <c r="C407" s="16" t="s">
        <v>1315</v>
      </c>
      <c r="D407" s="15" t="s">
        <v>1272</v>
      </c>
      <c r="E407" s="16" t="s">
        <v>1316</v>
      </c>
      <c r="F407" s="15">
        <v>270.88</v>
      </c>
      <c r="G407" s="15">
        <v>270.88</v>
      </c>
      <c r="H407" s="15"/>
      <c r="I407" s="15">
        <f t="shared" si="6"/>
        <v>270.88</v>
      </c>
      <c r="J407" s="15">
        <v>3.3</v>
      </c>
      <c r="K407" s="32"/>
    </row>
    <row r="408" ht="25" customHeight="1" spans="1:11">
      <c r="A408" s="15">
        <v>404</v>
      </c>
      <c r="B408" s="15" t="s">
        <v>1317</v>
      </c>
      <c r="C408" s="16" t="s">
        <v>1318</v>
      </c>
      <c r="D408" s="15" t="s">
        <v>1272</v>
      </c>
      <c r="E408" s="16" t="s">
        <v>1319</v>
      </c>
      <c r="F408" s="15">
        <v>1006.24</v>
      </c>
      <c r="G408" s="15">
        <v>1006.24</v>
      </c>
      <c r="H408" s="15"/>
      <c r="I408" s="15">
        <f t="shared" si="6"/>
        <v>1006.24</v>
      </c>
      <c r="J408" s="15">
        <v>12.3</v>
      </c>
      <c r="K408" s="32"/>
    </row>
    <row r="409" ht="25" customHeight="1" spans="1:11">
      <c r="A409" s="15">
        <v>405</v>
      </c>
      <c r="B409" s="15" t="s">
        <v>1320</v>
      </c>
      <c r="C409" s="16" t="s">
        <v>1321</v>
      </c>
      <c r="D409" s="15" t="s">
        <v>1272</v>
      </c>
      <c r="E409" s="16" t="s">
        <v>1322</v>
      </c>
      <c r="F409" s="15">
        <v>1422.99</v>
      </c>
      <c r="G409" s="15">
        <v>1422.99</v>
      </c>
      <c r="H409" s="15"/>
      <c r="I409" s="15">
        <f t="shared" si="6"/>
        <v>1422.99</v>
      </c>
      <c r="J409" s="15">
        <v>17.4</v>
      </c>
      <c r="K409" s="32" t="s">
        <v>1323</v>
      </c>
    </row>
    <row r="410" ht="25" customHeight="1" spans="1:11">
      <c r="A410" s="15">
        <v>406</v>
      </c>
      <c r="B410" s="15" t="s">
        <v>1324</v>
      </c>
      <c r="C410" s="16" t="s">
        <v>1325</v>
      </c>
      <c r="D410" s="15" t="s">
        <v>1272</v>
      </c>
      <c r="E410" s="16" t="s">
        <v>1326</v>
      </c>
      <c r="F410" s="15">
        <v>720</v>
      </c>
      <c r="G410" s="15">
        <v>720</v>
      </c>
      <c r="H410" s="15"/>
      <c r="I410" s="15">
        <f t="shared" si="6"/>
        <v>720</v>
      </c>
      <c r="J410" s="15">
        <v>8.8</v>
      </c>
      <c r="K410" s="32"/>
    </row>
    <row r="411" ht="25" customHeight="1" spans="1:11">
      <c r="A411" s="15">
        <v>407</v>
      </c>
      <c r="B411" s="15" t="s">
        <v>1327</v>
      </c>
      <c r="C411" s="16" t="s">
        <v>728</v>
      </c>
      <c r="D411" s="15" t="s">
        <v>1272</v>
      </c>
      <c r="E411" s="16" t="s">
        <v>1328</v>
      </c>
      <c r="F411" s="15">
        <v>400.97</v>
      </c>
      <c r="G411" s="15">
        <v>400.97</v>
      </c>
      <c r="H411" s="15"/>
      <c r="I411" s="15">
        <f t="shared" si="6"/>
        <v>400.97</v>
      </c>
      <c r="J411" s="15">
        <v>4.9</v>
      </c>
      <c r="K411" s="32" t="s">
        <v>1329</v>
      </c>
    </row>
    <row r="412" ht="25" customHeight="1" spans="1:11">
      <c r="A412" s="15">
        <v>408</v>
      </c>
      <c r="B412" s="15" t="s">
        <v>1330</v>
      </c>
      <c r="C412" s="16" t="s">
        <v>1279</v>
      </c>
      <c r="D412" s="15" t="s">
        <v>1272</v>
      </c>
      <c r="E412" s="16" t="s">
        <v>1331</v>
      </c>
      <c r="F412" s="15">
        <v>792.94</v>
      </c>
      <c r="G412" s="15">
        <v>792.94</v>
      </c>
      <c r="H412" s="15"/>
      <c r="I412" s="15">
        <f t="shared" si="6"/>
        <v>792.94</v>
      </c>
      <c r="J412" s="15">
        <v>9.7</v>
      </c>
      <c r="K412" s="32" t="s">
        <v>1332</v>
      </c>
    </row>
    <row r="413" ht="25" customHeight="1" spans="1:11">
      <c r="A413" s="15">
        <v>409</v>
      </c>
      <c r="B413" s="15" t="s">
        <v>1333</v>
      </c>
      <c r="C413" s="16" t="s">
        <v>1334</v>
      </c>
      <c r="D413" s="15" t="s">
        <v>1272</v>
      </c>
      <c r="E413" s="16" t="s">
        <v>1335</v>
      </c>
      <c r="F413" s="15">
        <v>335</v>
      </c>
      <c r="G413" s="15">
        <v>335</v>
      </c>
      <c r="H413" s="15"/>
      <c r="I413" s="15">
        <f t="shared" si="6"/>
        <v>335</v>
      </c>
      <c r="J413" s="15">
        <v>4.1</v>
      </c>
      <c r="K413" s="32"/>
    </row>
    <row r="414" ht="25" customHeight="1" spans="1:11">
      <c r="A414" s="15">
        <v>410</v>
      </c>
      <c r="B414" s="15" t="s">
        <v>1336</v>
      </c>
      <c r="C414" s="16" t="s">
        <v>1337</v>
      </c>
      <c r="D414" s="15" t="s">
        <v>1272</v>
      </c>
      <c r="E414" s="16" t="s">
        <v>1338</v>
      </c>
      <c r="F414" s="15">
        <v>310</v>
      </c>
      <c r="G414" s="15">
        <v>310</v>
      </c>
      <c r="H414" s="15"/>
      <c r="I414" s="15">
        <f t="shared" si="6"/>
        <v>310</v>
      </c>
      <c r="J414" s="15">
        <v>3.8</v>
      </c>
      <c r="K414" s="32"/>
    </row>
    <row r="415" ht="25" customHeight="1" spans="1:11">
      <c r="A415" s="15">
        <v>411</v>
      </c>
      <c r="B415" s="15" t="s">
        <v>1339</v>
      </c>
      <c r="C415" s="16" t="s">
        <v>1340</v>
      </c>
      <c r="D415" s="15" t="s">
        <v>1272</v>
      </c>
      <c r="E415" s="16" t="s">
        <v>1341</v>
      </c>
      <c r="F415" s="15">
        <v>220</v>
      </c>
      <c r="G415" s="15">
        <v>220</v>
      </c>
      <c r="H415" s="15"/>
      <c r="I415" s="15">
        <f t="shared" si="6"/>
        <v>220</v>
      </c>
      <c r="J415" s="15">
        <v>2.7</v>
      </c>
      <c r="K415" s="32"/>
    </row>
    <row r="416" ht="25" customHeight="1" spans="1:11">
      <c r="A416" s="15">
        <v>412</v>
      </c>
      <c r="B416" s="15" t="s">
        <v>1342</v>
      </c>
      <c r="C416" s="16" t="s">
        <v>194</v>
      </c>
      <c r="D416" s="15" t="s">
        <v>1272</v>
      </c>
      <c r="E416" s="16" t="s">
        <v>1343</v>
      </c>
      <c r="F416" s="15">
        <v>563.13</v>
      </c>
      <c r="G416" s="15">
        <v>563.13</v>
      </c>
      <c r="H416" s="15"/>
      <c r="I416" s="15">
        <f t="shared" si="6"/>
        <v>563.13</v>
      </c>
      <c r="J416" s="15">
        <v>6.9</v>
      </c>
      <c r="K416" s="32" t="s">
        <v>1344</v>
      </c>
    </row>
    <row r="417" ht="25" customHeight="1" spans="1:11">
      <c r="A417" s="15">
        <v>413</v>
      </c>
      <c r="B417" s="15" t="s">
        <v>1345</v>
      </c>
      <c r="C417" s="16" t="s">
        <v>1346</v>
      </c>
      <c r="D417" s="15" t="s">
        <v>1272</v>
      </c>
      <c r="E417" s="16" t="s">
        <v>1347</v>
      </c>
      <c r="F417" s="15">
        <v>309.31</v>
      </c>
      <c r="G417" s="15">
        <v>309.31</v>
      </c>
      <c r="H417" s="15"/>
      <c r="I417" s="15">
        <f t="shared" si="6"/>
        <v>309.31</v>
      </c>
      <c r="J417" s="15">
        <v>3.8</v>
      </c>
      <c r="K417" s="32"/>
    </row>
    <row r="418" ht="25" customHeight="1" spans="1:11">
      <c r="A418" s="15">
        <v>414</v>
      </c>
      <c r="B418" s="15" t="s">
        <v>1348</v>
      </c>
      <c r="C418" s="16" t="s">
        <v>1349</v>
      </c>
      <c r="D418" s="15" t="s">
        <v>1272</v>
      </c>
      <c r="E418" s="16" t="s">
        <v>1350</v>
      </c>
      <c r="F418" s="15">
        <v>268</v>
      </c>
      <c r="G418" s="15">
        <v>268</v>
      </c>
      <c r="H418" s="15"/>
      <c r="I418" s="15">
        <f t="shared" si="6"/>
        <v>268</v>
      </c>
      <c r="J418" s="15">
        <v>3.3</v>
      </c>
      <c r="K418" s="32"/>
    </row>
    <row r="419" ht="25" customHeight="1" spans="1:11">
      <c r="A419" s="15">
        <v>415</v>
      </c>
      <c r="B419" s="15" t="s">
        <v>1351</v>
      </c>
      <c r="C419" s="16" t="s">
        <v>1352</v>
      </c>
      <c r="D419" s="15" t="s">
        <v>1272</v>
      </c>
      <c r="E419" s="16" t="s">
        <v>1353</v>
      </c>
      <c r="F419" s="15">
        <v>496.74</v>
      </c>
      <c r="G419" s="15">
        <v>496.74</v>
      </c>
      <c r="H419" s="15"/>
      <c r="I419" s="15">
        <f t="shared" si="6"/>
        <v>496.74</v>
      </c>
      <c r="J419" s="15">
        <v>6.1</v>
      </c>
      <c r="K419" s="32" t="s">
        <v>1354</v>
      </c>
    </row>
    <row r="420" ht="25" customHeight="1" spans="1:11">
      <c r="A420" s="15">
        <v>416</v>
      </c>
      <c r="B420" s="15" t="s">
        <v>1355</v>
      </c>
      <c r="C420" s="16" t="s">
        <v>55</v>
      </c>
      <c r="D420" s="15" t="s">
        <v>1272</v>
      </c>
      <c r="E420" s="16" t="s">
        <v>1356</v>
      </c>
      <c r="F420" s="15">
        <v>283.87</v>
      </c>
      <c r="G420" s="15">
        <v>283.87</v>
      </c>
      <c r="H420" s="15"/>
      <c r="I420" s="15">
        <f t="shared" si="6"/>
        <v>283.87</v>
      </c>
      <c r="J420" s="15">
        <v>3.5</v>
      </c>
      <c r="K420" s="32"/>
    </row>
    <row r="421" ht="25" customHeight="1" spans="1:11">
      <c r="A421" s="15">
        <v>417</v>
      </c>
      <c r="B421" s="15" t="s">
        <v>1357</v>
      </c>
      <c r="C421" s="16" t="s">
        <v>336</v>
      </c>
      <c r="D421" s="15" t="s">
        <v>1272</v>
      </c>
      <c r="E421" s="16" t="s">
        <v>1358</v>
      </c>
      <c r="F421" s="15">
        <v>1689.02</v>
      </c>
      <c r="G421" s="15">
        <v>1689.02</v>
      </c>
      <c r="H421" s="15"/>
      <c r="I421" s="15">
        <f t="shared" si="6"/>
        <v>1689.02</v>
      </c>
      <c r="J421" s="15">
        <v>20.7</v>
      </c>
      <c r="K421" s="32" t="s">
        <v>1359</v>
      </c>
    </row>
    <row r="422" ht="25" customHeight="1" spans="1:11">
      <c r="A422" s="15">
        <v>418</v>
      </c>
      <c r="B422" s="15" t="s">
        <v>1360</v>
      </c>
      <c r="C422" s="16" t="s">
        <v>189</v>
      </c>
      <c r="D422" s="15" t="s">
        <v>1272</v>
      </c>
      <c r="E422" s="16" t="s">
        <v>1361</v>
      </c>
      <c r="F422" s="15">
        <v>242.1</v>
      </c>
      <c r="G422" s="15">
        <v>242.1</v>
      </c>
      <c r="H422" s="15"/>
      <c r="I422" s="15">
        <f t="shared" si="6"/>
        <v>242.1</v>
      </c>
      <c r="J422" s="15">
        <v>3</v>
      </c>
      <c r="K422" s="32"/>
    </row>
    <row r="423" ht="25" customHeight="1" spans="1:11">
      <c r="A423" s="15">
        <v>419</v>
      </c>
      <c r="B423" s="15" t="s">
        <v>1362</v>
      </c>
      <c r="C423" s="16" t="s">
        <v>1363</v>
      </c>
      <c r="D423" s="15" t="s">
        <v>1272</v>
      </c>
      <c r="E423" s="16" t="s">
        <v>1364</v>
      </c>
      <c r="F423" s="15">
        <v>666.71</v>
      </c>
      <c r="G423" s="15">
        <v>666.71</v>
      </c>
      <c r="H423" s="15"/>
      <c r="I423" s="15">
        <f t="shared" si="6"/>
        <v>666.71</v>
      </c>
      <c r="J423" s="15">
        <v>8.2</v>
      </c>
      <c r="K423" s="32" t="s">
        <v>1365</v>
      </c>
    </row>
    <row r="424" ht="25" customHeight="1" spans="1:11">
      <c r="A424" s="15">
        <v>420</v>
      </c>
      <c r="B424" s="15" t="s">
        <v>1366</v>
      </c>
      <c r="C424" s="16" t="s">
        <v>1367</v>
      </c>
      <c r="D424" s="15" t="s">
        <v>1368</v>
      </c>
      <c r="E424" s="16" t="s">
        <v>1369</v>
      </c>
      <c r="F424" s="15">
        <v>893.16</v>
      </c>
      <c r="G424" s="15">
        <v>893.16</v>
      </c>
      <c r="H424" s="15"/>
      <c r="I424" s="15">
        <f t="shared" si="6"/>
        <v>893.16</v>
      </c>
      <c r="J424" s="15">
        <v>10.9</v>
      </c>
      <c r="K424" s="32" t="s">
        <v>1370</v>
      </c>
    </row>
    <row r="425" ht="25" customHeight="1" spans="1:11">
      <c r="A425" s="15">
        <v>421</v>
      </c>
      <c r="B425" s="15" t="s">
        <v>1371</v>
      </c>
      <c r="C425" s="16" t="s">
        <v>1372</v>
      </c>
      <c r="D425" s="15" t="s">
        <v>1373</v>
      </c>
      <c r="E425" s="16" t="s">
        <v>1374</v>
      </c>
      <c r="F425" s="15">
        <v>641.55</v>
      </c>
      <c r="G425" s="15">
        <v>641.55</v>
      </c>
      <c r="H425" s="15"/>
      <c r="I425" s="15">
        <f t="shared" si="6"/>
        <v>641.55</v>
      </c>
      <c r="J425" s="15">
        <v>7.8</v>
      </c>
      <c r="K425" s="32"/>
    </row>
    <row r="426" ht="25" customHeight="1" spans="1:11">
      <c r="A426" s="15">
        <v>422</v>
      </c>
      <c r="B426" s="15" t="s">
        <v>1375</v>
      </c>
      <c r="C426" s="16" t="s">
        <v>1376</v>
      </c>
      <c r="D426" s="15" t="s">
        <v>1373</v>
      </c>
      <c r="E426" s="16" t="s">
        <v>1377</v>
      </c>
      <c r="F426" s="15">
        <v>420.86</v>
      </c>
      <c r="G426" s="15">
        <v>420.86</v>
      </c>
      <c r="H426" s="15"/>
      <c r="I426" s="15">
        <f t="shared" si="6"/>
        <v>420.86</v>
      </c>
      <c r="J426" s="15">
        <v>5.1</v>
      </c>
      <c r="K426" s="32" t="s">
        <v>1378</v>
      </c>
    </row>
    <row r="427" ht="25" customHeight="1" spans="1:11">
      <c r="A427" s="15">
        <v>423</v>
      </c>
      <c r="B427" s="15" t="s">
        <v>1379</v>
      </c>
      <c r="C427" s="16" t="s">
        <v>1380</v>
      </c>
      <c r="D427" s="15" t="s">
        <v>1373</v>
      </c>
      <c r="E427" s="16" t="s">
        <v>1381</v>
      </c>
      <c r="F427" s="15">
        <v>314.22</v>
      </c>
      <c r="G427" s="15">
        <v>314.22</v>
      </c>
      <c r="H427" s="15"/>
      <c r="I427" s="15">
        <f t="shared" si="6"/>
        <v>314.22</v>
      </c>
      <c r="J427" s="15">
        <v>3.8</v>
      </c>
      <c r="K427" s="32"/>
    </row>
    <row r="428" ht="25" customHeight="1" spans="1:11">
      <c r="A428" s="15">
        <v>424</v>
      </c>
      <c r="B428" s="15" t="s">
        <v>1382</v>
      </c>
      <c r="C428" s="16" t="s">
        <v>1383</v>
      </c>
      <c r="D428" s="15" t="s">
        <v>1373</v>
      </c>
      <c r="E428" s="16" t="s">
        <v>1384</v>
      </c>
      <c r="F428" s="15">
        <v>428.59</v>
      </c>
      <c r="G428" s="15">
        <v>428.59</v>
      </c>
      <c r="H428" s="15"/>
      <c r="I428" s="15">
        <f t="shared" si="6"/>
        <v>428.59</v>
      </c>
      <c r="J428" s="15">
        <v>5.2</v>
      </c>
      <c r="K428" s="32" t="s">
        <v>1385</v>
      </c>
    </row>
    <row r="429" ht="25" customHeight="1" spans="1:11">
      <c r="A429" s="15">
        <v>425</v>
      </c>
      <c r="B429" s="15" t="s">
        <v>1386</v>
      </c>
      <c r="C429" s="16" t="s">
        <v>246</v>
      </c>
      <c r="D429" s="15" t="s">
        <v>1373</v>
      </c>
      <c r="E429" s="16" t="s">
        <v>1387</v>
      </c>
      <c r="F429" s="15">
        <v>518.09</v>
      </c>
      <c r="G429" s="15">
        <v>518.09</v>
      </c>
      <c r="H429" s="15"/>
      <c r="I429" s="15">
        <f t="shared" si="6"/>
        <v>518.09</v>
      </c>
      <c r="J429" s="15">
        <v>6.3</v>
      </c>
      <c r="K429" s="32" t="s">
        <v>1388</v>
      </c>
    </row>
    <row r="430" ht="25" customHeight="1" spans="1:11">
      <c r="A430" s="15">
        <v>426</v>
      </c>
      <c r="B430" s="15" t="s">
        <v>1389</v>
      </c>
      <c r="C430" s="16" t="s">
        <v>1390</v>
      </c>
      <c r="D430" s="15" t="s">
        <v>1373</v>
      </c>
      <c r="E430" s="16" t="s">
        <v>1391</v>
      </c>
      <c r="F430" s="15">
        <v>738.64</v>
      </c>
      <c r="G430" s="15">
        <v>738.64</v>
      </c>
      <c r="H430" s="15"/>
      <c r="I430" s="15">
        <f t="shared" si="6"/>
        <v>738.64</v>
      </c>
      <c r="J430" s="15">
        <v>9</v>
      </c>
      <c r="K430" s="32" t="s">
        <v>1392</v>
      </c>
    </row>
    <row r="431" ht="25" customHeight="1" spans="1:11">
      <c r="A431" s="15">
        <v>427</v>
      </c>
      <c r="B431" s="15" t="s">
        <v>1393</v>
      </c>
      <c r="C431" s="16" t="s">
        <v>1394</v>
      </c>
      <c r="D431" s="15" t="s">
        <v>1373</v>
      </c>
      <c r="E431" s="16" t="s">
        <v>1395</v>
      </c>
      <c r="F431" s="15">
        <v>387.08</v>
      </c>
      <c r="G431" s="15">
        <v>387.08</v>
      </c>
      <c r="H431" s="15"/>
      <c r="I431" s="15">
        <f t="shared" si="6"/>
        <v>387.08</v>
      </c>
      <c r="J431" s="15">
        <v>4.7</v>
      </c>
      <c r="K431" s="32" t="s">
        <v>1396</v>
      </c>
    </row>
    <row r="432" ht="25" customHeight="1" spans="1:11">
      <c r="A432" s="15">
        <v>428</v>
      </c>
      <c r="B432" s="15" t="s">
        <v>1397</v>
      </c>
      <c r="C432" s="16" t="s">
        <v>1398</v>
      </c>
      <c r="D432" s="15" t="s">
        <v>1373</v>
      </c>
      <c r="E432" s="16" t="s">
        <v>1399</v>
      </c>
      <c r="F432" s="15">
        <v>419.75</v>
      </c>
      <c r="G432" s="15">
        <v>419.75</v>
      </c>
      <c r="H432" s="15"/>
      <c r="I432" s="15">
        <f t="shared" si="6"/>
        <v>419.75</v>
      </c>
      <c r="J432" s="15">
        <v>5.1</v>
      </c>
      <c r="K432" s="32"/>
    </row>
    <row r="433" ht="25" customHeight="1" spans="1:11">
      <c r="A433" s="15">
        <v>429</v>
      </c>
      <c r="B433" s="15" t="s">
        <v>1400</v>
      </c>
      <c r="C433" s="16" t="s">
        <v>947</v>
      </c>
      <c r="D433" s="15" t="s">
        <v>1373</v>
      </c>
      <c r="E433" s="16" t="s">
        <v>1401</v>
      </c>
      <c r="F433" s="15">
        <v>411.27</v>
      </c>
      <c r="G433" s="15">
        <v>411.27</v>
      </c>
      <c r="H433" s="15"/>
      <c r="I433" s="15">
        <f t="shared" si="6"/>
        <v>411.27</v>
      </c>
      <c r="J433" s="15">
        <v>5</v>
      </c>
      <c r="K433" s="32" t="s">
        <v>1402</v>
      </c>
    </row>
    <row r="434" ht="25" customHeight="1" spans="1:11">
      <c r="A434" s="15">
        <v>430</v>
      </c>
      <c r="B434" s="15" t="s">
        <v>1403</v>
      </c>
      <c r="C434" s="16" t="s">
        <v>378</v>
      </c>
      <c r="D434" s="15" t="s">
        <v>1373</v>
      </c>
      <c r="E434" s="16" t="s">
        <v>1404</v>
      </c>
      <c r="F434" s="15">
        <v>305</v>
      </c>
      <c r="G434" s="15">
        <v>305</v>
      </c>
      <c r="H434" s="15"/>
      <c r="I434" s="15">
        <f t="shared" si="6"/>
        <v>305</v>
      </c>
      <c r="J434" s="15">
        <v>3.7</v>
      </c>
      <c r="K434" s="32" t="s">
        <v>1405</v>
      </c>
    </row>
    <row r="435" ht="25" customHeight="1" spans="1:11">
      <c r="A435" s="15">
        <v>431</v>
      </c>
      <c r="B435" s="15" t="s">
        <v>1406</v>
      </c>
      <c r="C435" s="16" t="s">
        <v>1407</v>
      </c>
      <c r="D435" s="15" t="s">
        <v>1373</v>
      </c>
      <c r="E435" s="16" t="s">
        <v>1408</v>
      </c>
      <c r="F435" s="15">
        <v>492.83</v>
      </c>
      <c r="G435" s="15">
        <v>492.83</v>
      </c>
      <c r="H435" s="15"/>
      <c r="I435" s="15">
        <f t="shared" si="6"/>
        <v>492.83</v>
      </c>
      <c r="J435" s="15">
        <v>6</v>
      </c>
      <c r="K435" s="32" t="s">
        <v>1409</v>
      </c>
    </row>
    <row r="436" ht="25" customHeight="1" spans="1:11">
      <c r="A436" s="15">
        <v>432</v>
      </c>
      <c r="B436" s="15" t="s">
        <v>1410</v>
      </c>
      <c r="C436" s="16" t="s">
        <v>1411</v>
      </c>
      <c r="D436" s="15" t="s">
        <v>1373</v>
      </c>
      <c r="E436" s="16" t="s">
        <v>1412</v>
      </c>
      <c r="F436" s="15">
        <v>835.97</v>
      </c>
      <c r="G436" s="15">
        <v>835.97</v>
      </c>
      <c r="H436" s="15"/>
      <c r="I436" s="15">
        <f t="shared" si="6"/>
        <v>835.97</v>
      </c>
      <c r="J436" s="15">
        <v>10.2</v>
      </c>
      <c r="K436" s="32" t="s">
        <v>1413</v>
      </c>
    </row>
    <row r="437" ht="25" customHeight="1" spans="1:11">
      <c r="A437" s="15">
        <v>433</v>
      </c>
      <c r="B437" s="15" t="s">
        <v>1414</v>
      </c>
      <c r="C437" s="16" t="s">
        <v>1415</v>
      </c>
      <c r="D437" s="15" t="s">
        <v>1373</v>
      </c>
      <c r="E437" s="16" t="s">
        <v>688</v>
      </c>
      <c r="F437" s="15">
        <v>1326.31</v>
      </c>
      <c r="G437" s="15">
        <v>1326.31</v>
      </c>
      <c r="H437" s="15"/>
      <c r="I437" s="15">
        <f t="shared" si="6"/>
        <v>1326.31</v>
      </c>
      <c r="J437" s="15">
        <v>16.2</v>
      </c>
      <c r="K437" s="32" t="s">
        <v>1416</v>
      </c>
    </row>
    <row r="438" ht="25" customHeight="1" spans="1:11">
      <c r="A438" s="15">
        <v>434</v>
      </c>
      <c r="B438" s="15" t="s">
        <v>1417</v>
      </c>
      <c r="C438" s="16" t="s">
        <v>1418</v>
      </c>
      <c r="D438" s="15" t="s">
        <v>1373</v>
      </c>
      <c r="E438" s="16" t="s">
        <v>1419</v>
      </c>
      <c r="F438" s="15">
        <v>451.62</v>
      </c>
      <c r="G438" s="15">
        <v>451.62</v>
      </c>
      <c r="H438" s="15"/>
      <c r="I438" s="15">
        <f t="shared" si="6"/>
        <v>451.62</v>
      </c>
      <c r="J438" s="15">
        <v>5.5</v>
      </c>
      <c r="K438" s="32" t="s">
        <v>1420</v>
      </c>
    </row>
    <row r="439" ht="25" customHeight="1" spans="1:11">
      <c r="A439" s="15">
        <v>435</v>
      </c>
      <c r="B439" s="15" t="s">
        <v>1421</v>
      </c>
      <c r="C439" s="16" t="s">
        <v>925</v>
      </c>
      <c r="D439" s="15" t="s">
        <v>1373</v>
      </c>
      <c r="E439" s="16" t="s">
        <v>1422</v>
      </c>
      <c r="F439" s="15">
        <v>712.51</v>
      </c>
      <c r="G439" s="15">
        <v>712.51</v>
      </c>
      <c r="H439" s="15"/>
      <c r="I439" s="15">
        <f t="shared" si="6"/>
        <v>712.51</v>
      </c>
      <c r="J439" s="15">
        <v>8.7</v>
      </c>
      <c r="K439" s="32" t="s">
        <v>1423</v>
      </c>
    </row>
    <row r="440" ht="25" customHeight="1" spans="1:11">
      <c r="A440" s="15">
        <v>436</v>
      </c>
      <c r="B440" s="15" t="s">
        <v>1424</v>
      </c>
      <c r="C440" s="16" t="s">
        <v>1425</v>
      </c>
      <c r="D440" s="15" t="s">
        <v>1373</v>
      </c>
      <c r="E440" s="16" t="s">
        <v>1426</v>
      </c>
      <c r="F440" s="15">
        <v>532.67</v>
      </c>
      <c r="G440" s="15">
        <v>532.67</v>
      </c>
      <c r="H440" s="15"/>
      <c r="I440" s="15">
        <f t="shared" si="6"/>
        <v>532.67</v>
      </c>
      <c r="J440" s="15">
        <v>6.5</v>
      </c>
      <c r="K440" s="32" t="s">
        <v>1427</v>
      </c>
    </row>
    <row r="441" ht="25" customHeight="1" spans="1:11">
      <c r="A441" s="15">
        <v>437</v>
      </c>
      <c r="B441" s="15" t="s">
        <v>1428</v>
      </c>
      <c r="C441" s="16" t="s">
        <v>1429</v>
      </c>
      <c r="D441" s="15" t="s">
        <v>1373</v>
      </c>
      <c r="E441" s="16" t="s">
        <v>1430</v>
      </c>
      <c r="F441" s="15">
        <v>1472.48</v>
      </c>
      <c r="G441" s="15">
        <v>1472.48</v>
      </c>
      <c r="H441" s="15"/>
      <c r="I441" s="15">
        <f t="shared" si="6"/>
        <v>1472.48</v>
      </c>
      <c r="J441" s="15">
        <v>18</v>
      </c>
      <c r="K441" s="32" t="s">
        <v>1431</v>
      </c>
    </row>
    <row r="442" ht="25" customHeight="1" spans="1:11">
      <c r="A442" s="15">
        <v>438</v>
      </c>
      <c r="B442" s="15" t="s">
        <v>1432</v>
      </c>
      <c r="C442" s="16" t="s">
        <v>1433</v>
      </c>
      <c r="D442" s="15" t="s">
        <v>1373</v>
      </c>
      <c r="E442" s="16" t="s">
        <v>1434</v>
      </c>
      <c r="F442" s="15">
        <v>254.65</v>
      </c>
      <c r="G442" s="15">
        <v>254.65</v>
      </c>
      <c r="H442" s="15"/>
      <c r="I442" s="15">
        <f t="shared" si="6"/>
        <v>254.65</v>
      </c>
      <c r="J442" s="15">
        <v>3.1</v>
      </c>
      <c r="K442" s="32" t="s">
        <v>1435</v>
      </c>
    </row>
    <row r="443" ht="25" customHeight="1" spans="1:11">
      <c r="A443" s="15">
        <v>439</v>
      </c>
      <c r="B443" s="15" t="s">
        <v>1436</v>
      </c>
      <c r="C443" s="16" t="s">
        <v>1437</v>
      </c>
      <c r="D443" s="15" t="s">
        <v>1373</v>
      </c>
      <c r="E443" s="16" t="s">
        <v>1438</v>
      </c>
      <c r="F443" s="15">
        <v>320</v>
      </c>
      <c r="G443" s="15">
        <v>320</v>
      </c>
      <c r="H443" s="15"/>
      <c r="I443" s="15">
        <f t="shared" si="6"/>
        <v>320</v>
      </c>
      <c r="J443" s="15">
        <v>3.9</v>
      </c>
      <c r="K443" s="32"/>
    </row>
    <row r="444" ht="25" customHeight="1" spans="1:11">
      <c r="A444" s="15">
        <v>440</v>
      </c>
      <c r="B444" s="15" t="s">
        <v>1439</v>
      </c>
      <c r="C444" s="16" t="s">
        <v>226</v>
      </c>
      <c r="D444" s="15" t="s">
        <v>1373</v>
      </c>
      <c r="E444" s="16" t="s">
        <v>1440</v>
      </c>
      <c r="F444" s="15">
        <v>246.37</v>
      </c>
      <c r="G444" s="15">
        <v>246.37</v>
      </c>
      <c r="H444" s="15"/>
      <c r="I444" s="15">
        <f t="shared" si="6"/>
        <v>246.37</v>
      </c>
      <c r="J444" s="15">
        <v>3</v>
      </c>
      <c r="K444" s="32"/>
    </row>
    <row r="445" ht="25" customHeight="1" spans="1:11">
      <c r="A445" s="15">
        <v>441</v>
      </c>
      <c r="B445" s="15" t="s">
        <v>1441</v>
      </c>
      <c r="C445" s="16" t="s">
        <v>1016</v>
      </c>
      <c r="D445" s="15" t="s">
        <v>1373</v>
      </c>
      <c r="E445" s="16" t="s">
        <v>1442</v>
      </c>
      <c r="F445" s="15">
        <v>385.26</v>
      </c>
      <c r="G445" s="15">
        <v>385.26</v>
      </c>
      <c r="H445" s="15"/>
      <c r="I445" s="15">
        <f t="shared" si="6"/>
        <v>385.26</v>
      </c>
      <c r="J445" s="15">
        <v>4.7</v>
      </c>
      <c r="K445" s="32" t="s">
        <v>1443</v>
      </c>
    </row>
    <row r="446" ht="25" customHeight="1" spans="1:11">
      <c r="A446" s="15">
        <v>442</v>
      </c>
      <c r="B446" s="15" t="s">
        <v>1444</v>
      </c>
      <c r="C446" s="16" t="s">
        <v>1445</v>
      </c>
      <c r="D446" s="15" t="s">
        <v>1373</v>
      </c>
      <c r="E446" s="16" t="s">
        <v>1446</v>
      </c>
      <c r="F446" s="15">
        <v>434.23</v>
      </c>
      <c r="G446" s="15">
        <v>434.23</v>
      </c>
      <c r="H446" s="15"/>
      <c r="I446" s="15">
        <f t="shared" si="6"/>
        <v>434.23</v>
      </c>
      <c r="J446" s="15">
        <v>5.3</v>
      </c>
      <c r="K446" s="32"/>
    </row>
    <row r="447" ht="25" customHeight="1" spans="1:11">
      <c r="A447" s="15">
        <v>443</v>
      </c>
      <c r="B447" s="15" t="s">
        <v>1447</v>
      </c>
      <c r="C447" s="16" t="s">
        <v>1448</v>
      </c>
      <c r="D447" s="15" t="s">
        <v>1373</v>
      </c>
      <c r="E447" s="16" t="s">
        <v>1449</v>
      </c>
      <c r="F447" s="15">
        <v>295.26</v>
      </c>
      <c r="G447" s="15">
        <v>295.26</v>
      </c>
      <c r="H447" s="15"/>
      <c r="I447" s="15">
        <f t="shared" si="6"/>
        <v>295.26</v>
      </c>
      <c r="J447" s="15">
        <v>3.6</v>
      </c>
      <c r="K447" s="32"/>
    </row>
    <row r="448" ht="25" customHeight="1" spans="1:11">
      <c r="A448" s="15">
        <v>444</v>
      </c>
      <c r="B448" s="15" t="s">
        <v>1450</v>
      </c>
      <c r="C448" s="16" t="s">
        <v>844</v>
      </c>
      <c r="D448" s="15" t="s">
        <v>1373</v>
      </c>
      <c r="E448" s="16" t="s">
        <v>1451</v>
      </c>
      <c r="F448" s="15">
        <v>523.79</v>
      </c>
      <c r="G448" s="15">
        <v>523.79</v>
      </c>
      <c r="H448" s="15"/>
      <c r="I448" s="15">
        <f t="shared" si="6"/>
        <v>523.79</v>
      </c>
      <c r="J448" s="15">
        <v>6.4</v>
      </c>
      <c r="K448" s="32"/>
    </row>
    <row r="449" ht="25" customHeight="1" spans="1:11">
      <c r="A449" s="15">
        <v>445</v>
      </c>
      <c r="B449" s="15" t="s">
        <v>1452</v>
      </c>
      <c r="C449" s="16" t="s">
        <v>146</v>
      </c>
      <c r="D449" s="15" t="s">
        <v>1373</v>
      </c>
      <c r="E449" s="16" t="s">
        <v>1453</v>
      </c>
      <c r="F449" s="15">
        <v>245.67</v>
      </c>
      <c r="G449" s="15">
        <v>245.67</v>
      </c>
      <c r="H449" s="15"/>
      <c r="I449" s="15">
        <f t="shared" si="6"/>
        <v>245.67</v>
      </c>
      <c r="J449" s="15">
        <v>3</v>
      </c>
      <c r="K449" s="32"/>
    </row>
    <row r="450" ht="25" customHeight="1" spans="1:11">
      <c r="A450" s="15">
        <v>446</v>
      </c>
      <c r="B450" s="15" t="s">
        <v>1454</v>
      </c>
      <c r="C450" s="16" t="s">
        <v>1455</v>
      </c>
      <c r="D450" s="15" t="s">
        <v>1373</v>
      </c>
      <c r="E450" s="16" t="s">
        <v>1456</v>
      </c>
      <c r="F450" s="15">
        <v>662.5</v>
      </c>
      <c r="G450" s="15">
        <v>662.5</v>
      </c>
      <c r="H450" s="15"/>
      <c r="I450" s="15">
        <f t="shared" si="6"/>
        <v>662.5</v>
      </c>
      <c r="J450" s="15">
        <v>8.1</v>
      </c>
      <c r="K450" s="32" t="s">
        <v>1457</v>
      </c>
    </row>
    <row r="451" ht="25" customHeight="1" spans="1:11">
      <c r="A451" s="15">
        <v>447</v>
      </c>
      <c r="B451" s="15" t="s">
        <v>1458</v>
      </c>
      <c r="C451" s="16" t="s">
        <v>536</v>
      </c>
      <c r="D451" s="15" t="s">
        <v>1373</v>
      </c>
      <c r="E451" s="16" t="s">
        <v>1459</v>
      </c>
      <c r="F451" s="15">
        <v>645.91</v>
      </c>
      <c r="G451" s="15">
        <v>645.91</v>
      </c>
      <c r="H451" s="15"/>
      <c r="I451" s="15">
        <f t="shared" si="6"/>
        <v>645.91</v>
      </c>
      <c r="J451" s="15">
        <v>7.9</v>
      </c>
      <c r="K451" s="32" t="s">
        <v>1460</v>
      </c>
    </row>
    <row r="452" ht="25" customHeight="1" spans="1:11">
      <c r="A452" s="15">
        <v>448</v>
      </c>
      <c r="B452" s="15" t="s">
        <v>1461</v>
      </c>
      <c r="C452" s="16" t="s">
        <v>1318</v>
      </c>
      <c r="D452" s="15" t="s">
        <v>1373</v>
      </c>
      <c r="E452" s="16" t="s">
        <v>1462</v>
      </c>
      <c r="F452" s="15">
        <v>465.78</v>
      </c>
      <c r="G452" s="15">
        <v>465.78</v>
      </c>
      <c r="H452" s="15"/>
      <c r="I452" s="15">
        <f t="shared" si="6"/>
        <v>465.78</v>
      </c>
      <c r="J452" s="15">
        <v>5.7</v>
      </c>
      <c r="K452" s="32"/>
    </row>
    <row r="453" ht="25" customHeight="1" spans="1:11">
      <c r="A453" s="15">
        <v>449</v>
      </c>
      <c r="B453" s="15" t="s">
        <v>1463</v>
      </c>
      <c r="C453" s="16" t="s">
        <v>1464</v>
      </c>
      <c r="D453" s="15" t="s">
        <v>1373</v>
      </c>
      <c r="E453" s="16" t="s">
        <v>1465</v>
      </c>
      <c r="F453" s="15">
        <v>261.06</v>
      </c>
      <c r="G453" s="15">
        <v>261.06</v>
      </c>
      <c r="H453" s="15"/>
      <c r="I453" s="15">
        <f t="shared" ref="I453:I475" si="7">G453-H453</f>
        <v>261.06</v>
      </c>
      <c r="J453" s="15">
        <v>3.2</v>
      </c>
      <c r="K453" s="32" t="s">
        <v>1466</v>
      </c>
    </row>
    <row r="454" ht="25" customHeight="1" spans="1:11">
      <c r="A454" s="15">
        <v>450</v>
      </c>
      <c r="B454" s="15" t="s">
        <v>1467</v>
      </c>
      <c r="C454" s="16" t="s">
        <v>1468</v>
      </c>
      <c r="D454" s="15" t="s">
        <v>1373</v>
      </c>
      <c r="E454" s="16" t="s">
        <v>1469</v>
      </c>
      <c r="F454" s="15">
        <v>236.42</v>
      </c>
      <c r="G454" s="15">
        <v>236.42</v>
      </c>
      <c r="H454" s="15"/>
      <c r="I454" s="15">
        <f t="shared" si="7"/>
        <v>236.42</v>
      </c>
      <c r="J454" s="15">
        <v>2.9</v>
      </c>
      <c r="K454" s="32"/>
    </row>
    <row r="455" ht="25" customHeight="1" spans="1:11">
      <c r="A455" s="15">
        <v>451</v>
      </c>
      <c r="B455" s="15" t="s">
        <v>1470</v>
      </c>
      <c r="C455" s="16" t="s">
        <v>213</v>
      </c>
      <c r="D455" s="15" t="s">
        <v>1373</v>
      </c>
      <c r="E455" s="16" t="s">
        <v>1471</v>
      </c>
      <c r="F455" s="15">
        <v>620.37</v>
      </c>
      <c r="G455" s="15">
        <v>620.37</v>
      </c>
      <c r="H455" s="15"/>
      <c r="I455" s="15">
        <f t="shared" si="7"/>
        <v>620.37</v>
      </c>
      <c r="J455" s="15">
        <v>7.6</v>
      </c>
      <c r="K455" s="32"/>
    </row>
    <row r="456" ht="25" customHeight="1" spans="1:11">
      <c r="A456" s="15">
        <v>452</v>
      </c>
      <c r="B456" s="15" t="s">
        <v>1472</v>
      </c>
      <c r="C456" s="16" t="s">
        <v>1082</v>
      </c>
      <c r="D456" s="15" t="s">
        <v>1373</v>
      </c>
      <c r="E456" s="16" t="s">
        <v>685</v>
      </c>
      <c r="F456" s="15">
        <v>669.35</v>
      </c>
      <c r="G456" s="15">
        <v>669.35</v>
      </c>
      <c r="H456" s="15"/>
      <c r="I456" s="15">
        <f t="shared" si="7"/>
        <v>669.35</v>
      </c>
      <c r="J456" s="15">
        <v>8.2</v>
      </c>
      <c r="K456" s="32" t="s">
        <v>1473</v>
      </c>
    </row>
    <row r="457" ht="25" customHeight="1" spans="1:11">
      <c r="A457" s="15">
        <v>453</v>
      </c>
      <c r="B457" s="15" t="s">
        <v>1474</v>
      </c>
      <c r="C457" s="16" t="s">
        <v>906</v>
      </c>
      <c r="D457" s="15" t="s">
        <v>1373</v>
      </c>
      <c r="E457" s="16" t="s">
        <v>1475</v>
      </c>
      <c r="F457" s="15">
        <v>407.72</v>
      </c>
      <c r="G457" s="15">
        <v>407.72</v>
      </c>
      <c r="H457" s="15"/>
      <c r="I457" s="15">
        <f t="shared" si="7"/>
        <v>407.72</v>
      </c>
      <c r="J457" s="15">
        <v>5</v>
      </c>
      <c r="K457" s="32"/>
    </row>
    <row r="458" ht="25" customHeight="1" spans="1:11">
      <c r="A458" s="15">
        <v>454</v>
      </c>
      <c r="B458" s="15" t="s">
        <v>1476</v>
      </c>
      <c r="C458" s="16" t="s">
        <v>1477</v>
      </c>
      <c r="D458" s="15" t="s">
        <v>1373</v>
      </c>
      <c r="E458" s="16" t="s">
        <v>1478</v>
      </c>
      <c r="F458" s="15">
        <v>219.51</v>
      </c>
      <c r="G458" s="15">
        <v>219.51</v>
      </c>
      <c r="H458" s="15"/>
      <c r="I458" s="15">
        <f t="shared" si="7"/>
        <v>219.51</v>
      </c>
      <c r="J458" s="15">
        <v>2.7</v>
      </c>
      <c r="K458" s="32"/>
    </row>
    <row r="459" ht="25" customHeight="1" spans="1:11">
      <c r="A459" s="15">
        <v>455</v>
      </c>
      <c r="B459" s="15" t="s">
        <v>1479</v>
      </c>
      <c r="C459" s="16" t="s">
        <v>1480</v>
      </c>
      <c r="D459" s="15" t="s">
        <v>1373</v>
      </c>
      <c r="E459" s="16" t="s">
        <v>1481</v>
      </c>
      <c r="F459" s="15">
        <v>554.29</v>
      </c>
      <c r="G459" s="15">
        <v>554.29</v>
      </c>
      <c r="H459" s="15"/>
      <c r="I459" s="15">
        <f t="shared" si="7"/>
        <v>554.29</v>
      </c>
      <c r="J459" s="15">
        <v>6.8</v>
      </c>
      <c r="K459" s="32" t="s">
        <v>1482</v>
      </c>
    </row>
    <row r="460" ht="25" customHeight="1" spans="1:11">
      <c r="A460" s="15">
        <v>456</v>
      </c>
      <c r="B460" s="15" t="s">
        <v>1483</v>
      </c>
      <c r="C460" s="16" t="s">
        <v>1484</v>
      </c>
      <c r="D460" s="15" t="s">
        <v>1373</v>
      </c>
      <c r="E460" s="16" t="s">
        <v>1485</v>
      </c>
      <c r="F460" s="15">
        <v>497.06</v>
      </c>
      <c r="G460" s="15">
        <v>497.06</v>
      </c>
      <c r="H460" s="15"/>
      <c r="I460" s="15">
        <f t="shared" si="7"/>
        <v>497.06</v>
      </c>
      <c r="J460" s="15">
        <v>6.1</v>
      </c>
      <c r="K460" s="32" t="s">
        <v>1486</v>
      </c>
    </row>
    <row r="461" ht="25" customHeight="1" spans="1:11">
      <c r="A461" s="15">
        <v>457</v>
      </c>
      <c r="B461" s="15" t="s">
        <v>1487</v>
      </c>
      <c r="C461" s="16" t="s">
        <v>1488</v>
      </c>
      <c r="D461" s="15" t="s">
        <v>1373</v>
      </c>
      <c r="E461" s="16" t="s">
        <v>1489</v>
      </c>
      <c r="F461" s="15">
        <v>1175.44</v>
      </c>
      <c r="G461" s="15">
        <v>1175.44</v>
      </c>
      <c r="H461" s="15"/>
      <c r="I461" s="15">
        <f t="shared" si="7"/>
        <v>1175.44</v>
      </c>
      <c r="J461" s="15">
        <v>14.4</v>
      </c>
      <c r="K461" s="32" t="s">
        <v>1490</v>
      </c>
    </row>
    <row r="462" ht="25" customHeight="1" spans="1:11">
      <c r="A462" s="15">
        <v>458</v>
      </c>
      <c r="B462" s="15" t="s">
        <v>1491</v>
      </c>
      <c r="C462" s="16" t="s">
        <v>1492</v>
      </c>
      <c r="D462" s="15" t="s">
        <v>1373</v>
      </c>
      <c r="E462" s="16" t="s">
        <v>1493</v>
      </c>
      <c r="F462" s="15">
        <v>423.37</v>
      </c>
      <c r="G462" s="15">
        <v>423.37</v>
      </c>
      <c r="H462" s="15"/>
      <c r="I462" s="15">
        <f t="shared" si="7"/>
        <v>423.37</v>
      </c>
      <c r="J462" s="15">
        <v>5.2</v>
      </c>
      <c r="K462" s="32" t="s">
        <v>1494</v>
      </c>
    </row>
    <row r="463" ht="25" customHeight="1" spans="1:11">
      <c r="A463" s="15">
        <v>459</v>
      </c>
      <c r="B463" s="15" t="s">
        <v>1495</v>
      </c>
      <c r="C463" s="16" t="s">
        <v>900</v>
      </c>
      <c r="D463" s="15" t="s">
        <v>1373</v>
      </c>
      <c r="E463" s="16" t="s">
        <v>1496</v>
      </c>
      <c r="F463" s="15">
        <v>586.38</v>
      </c>
      <c r="G463" s="15">
        <v>586.38</v>
      </c>
      <c r="H463" s="15"/>
      <c r="I463" s="15">
        <f t="shared" si="7"/>
        <v>586.38</v>
      </c>
      <c r="J463" s="15">
        <v>7.2</v>
      </c>
      <c r="K463" s="32" t="s">
        <v>1497</v>
      </c>
    </row>
    <row r="464" ht="25" customHeight="1" spans="1:11">
      <c r="A464" s="15">
        <v>460</v>
      </c>
      <c r="B464" s="15" t="s">
        <v>1498</v>
      </c>
      <c r="C464" s="16" t="s">
        <v>759</v>
      </c>
      <c r="D464" s="15" t="s">
        <v>1373</v>
      </c>
      <c r="E464" s="16" t="s">
        <v>1499</v>
      </c>
      <c r="F464" s="15">
        <v>1116.94</v>
      </c>
      <c r="G464" s="15">
        <v>1116.94</v>
      </c>
      <c r="H464" s="15"/>
      <c r="I464" s="15">
        <f t="shared" si="7"/>
        <v>1116.94</v>
      </c>
      <c r="J464" s="15">
        <v>13.7</v>
      </c>
      <c r="K464" s="32" t="s">
        <v>1500</v>
      </c>
    </row>
    <row r="465" ht="25" customHeight="1" spans="1:11">
      <c r="A465" s="15">
        <v>461</v>
      </c>
      <c r="B465" s="15" t="s">
        <v>1501</v>
      </c>
      <c r="C465" s="16" t="s">
        <v>1502</v>
      </c>
      <c r="D465" s="15" t="s">
        <v>1373</v>
      </c>
      <c r="E465" s="16" t="s">
        <v>1503</v>
      </c>
      <c r="F465" s="15">
        <v>520</v>
      </c>
      <c r="G465" s="15">
        <v>520</v>
      </c>
      <c r="H465" s="15"/>
      <c r="I465" s="15">
        <f t="shared" si="7"/>
        <v>520</v>
      </c>
      <c r="J465" s="15">
        <v>6.4</v>
      </c>
      <c r="K465" s="32"/>
    </row>
    <row r="466" ht="25" customHeight="1" spans="1:11">
      <c r="A466" s="15">
        <v>462</v>
      </c>
      <c r="B466" s="15" t="s">
        <v>1504</v>
      </c>
      <c r="C466" s="16" t="s">
        <v>1505</v>
      </c>
      <c r="D466" s="15" t="s">
        <v>1373</v>
      </c>
      <c r="E466" s="16" t="s">
        <v>1506</v>
      </c>
      <c r="F466" s="15">
        <v>879.39</v>
      </c>
      <c r="G466" s="15">
        <v>879.39</v>
      </c>
      <c r="H466" s="15"/>
      <c r="I466" s="15">
        <f t="shared" si="7"/>
        <v>879.39</v>
      </c>
      <c r="J466" s="15">
        <v>10.8</v>
      </c>
      <c r="K466" s="32" t="s">
        <v>1507</v>
      </c>
    </row>
    <row r="467" ht="25" customHeight="1" spans="1:11">
      <c r="A467" s="15">
        <v>463</v>
      </c>
      <c r="B467" s="15" t="s">
        <v>1508</v>
      </c>
      <c r="C467" s="16" t="s">
        <v>1509</v>
      </c>
      <c r="D467" s="15" t="s">
        <v>1373</v>
      </c>
      <c r="E467" s="16" t="s">
        <v>1510</v>
      </c>
      <c r="F467" s="15">
        <v>732.2</v>
      </c>
      <c r="G467" s="15">
        <v>732.2</v>
      </c>
      <c r="H467" s="15"/>
      <c r="I467" s="15">
        <f t="shared" si="7"/>
        <v>732.2</v>
      </c>
      <c r="J467" s="15">
        <v>9</v>
      </c>
      <c r="K467" s="32"/>
    </row>
    <row r="468" ht="25" customHeight="1" spans="1:11">
      <c r="A468" s="15">
        <v>464</v>
      </c>
      <c r="B468" s="15" t="s">
        <v>90</v>
      </c>
      <c r="C468" s="16" t="s">
        <v>1511</v>
      </c>
      <c r="D468" s="15" t="s">
        <v>1373</v>
      </c>
      <c r="E468" s="16" t="s">
        <v>404</v>
      </c>
      <c r="F468" s="15">
        <v>331.7</v>
      </c>
      <c r="G468" s="15">
        <v>331.7</v>
      </c>
      <c r="H468" s="15"/>
      <c r="I468" s="15">
        <f t="shared" si="7"/>
        <v>331.7</v>
      </c>
      <c r="J468" s="15">
        <v>4.1</v>
      </c>
      <c r="K468" s="32" t="s">
        <v>1512</v>
      </c>
    </row>
    <row r="469" ht="25" customHeight="1" spans="1:11">
      <c r="A469" s="15">
        <v>465</v>
      </c>
      <c r="B469" s="15" t="s">
        <v>1513</v>
      </c>
      <c r="C469" s="16" t="s">
        <v>1217</v>
      </c>
      <c r="D469" s="15" t="s">
        <v>1373</v>
      </c>
      <c r="E469" s="16" t="s">
        <v>1514</v>
      </c>
      <c r="F469" s="15">
        <v>282.52</v>
      </c>
      <c r="G469" s="15">
        <v>282.52</v>
      </c>
      <c r="H469" s="15"/>
      <c r="I469" s="15">
        <f t="shared" si="7"/>
        <v>282.52</v>
      </c>
      <c r="J469" s="15">
        <v>3.5</v>
      </c>
      <c r="K469" s="32"/>
    </row>
    <row r="470" ht="25" customHeight="1" spans="1:11">
      <c r="A470" s="15">
        <v>466</v>
      </c>
      <c r="B470" s="15" t="s">
        <v>1515</v>
      </c>
      <c r="C470" s="16" t="s">
        <v>728</v>
      </c>
      <c r="D470" s="15" t="s">
        <v>1373</v>
      </c>
      <c r="E470" s="16" t="s">
        <v>1516</v>
      </c>
      <c r="F470" s="15">
        <v>355.84</v>
      </c>
      <c r="G470" s="15">
        <v>355.84</v>
      </c>
      <c r="H470" s="15"/>
      <c r="I470" s="15">
        <f t="shared" si="7"/>
        <v>355.84</v>
      </c>
      <c r="J470" s="15">
        <v>4.4</v>
      </c>
      <c r="K470" s="32" t="s">
        <v>1517</v>
      </c>
    </row>
    <row r="471" ht="25" customHeight="1" spans="1:11">
      <c r="A471" s="15">
        <v>467</v>
      </c>
      <c r="B471" s="15" t="s">
        <v>1518</v>
      </c>
      <c r="C471" s="16" t="s">
        <v>1519</v>
      </c>
      <c r="D471" s="15" t="s">
        <v>1373</v>
      </c>
      <c r="E471" s="16" t="s">
        <v>1520</v>
      </c>
      <c r="F471" s="15">
        <v>290.35</v>
      </c>
      <c r="G471" s="15">
        <v>290.35</v>
      </c>
      <c r="H471" s="15"/>
      <c r="I471" s="15">
        <f t="shared" si="7"/>
        <v>290.35</v>
      </c>
      <c r="J471" s="15">
        <v>3.6</v>
      </c>
      <c r="K471" s="32"/>
    </row>
    <row r="472" ht="25" customHeight="1" spans="1:11">
      <c r="A472" s="15">
        <v>468</v>
      </c>
      <c r="B472" s="15" t="s">
        <v>1521</v>
      </c>
      <c r="C472" s="16" t="s">
        <v>1522</v>
      </c>
      <c r="D472" s="15" t="s">
        <v>1523</v>
      </c>
      <c r="E472" s="16" t="s">
        <v>1524</v>
      </c>
      <c r="F472" s="15">
        <v>1230.7</v>
      </c>
      <c r="G472" s="15">
        <v>949.32</v>
      </c>
      <c r="H472" s="23"/>
      <c r="I472" s="15">
        <f t="shared" si="7"/>
        <v>949.32</v>
      </c>
      <c r="J472" s="15">
        <v>11.6</v>
      </c>
      <c r="K472" s="32"/>
    </row>
    <row r="473" ht="25" customHeight="1" spans="1:11">
      <c r="A473" s="15">
        <v>469</v>
      </c>
      <c r="B473" s="15" t="s">
        <v>1525</v>
      </c>
      <c r="C473" s="16" t="s">
        <v>1526</v>
      </c>
      <c r="D473" s="15" t="s">
        <v>1523</v>
      </c>
      <c r="E473" s="16" t="s">
        <v>1527</v>
      </c>
      <c r="F473" s="15">
        <v>1290.14</v>
      </c>
      <c r="G473" s="15">
        <v>1062.01</v>
      </c>
      <c r="H473" s="23"/>
      <c r="I473" s="15">
        <f t="shared" si="7"/>
        <v>1062.01</v>
      </c>
      <c r="J473" s="15">
        <v>13</v>
      </c>
      <c r="K473" s="32"/>
    </row>
    <row r="474" ht="25" customHeight="1" spans="1:11">
      <c r="A474" s="15">
        <v>470</v>
      </c>
      <c r="B474" s="15" t="s">
        <v>1528</v>
      </c>
      <c r="C474" s="16" t="s">
        <v>1529</v>
      </c>
      <c r="D474" s="15" t="s">
        <v>1523</v>
      </c>
      <c r="E474" s="16" t="s">
        <v>1530</v>
      </c>
      <c r="F474" s="15">
        <v>310</v>
      </c>
      <c r="G474" s="15">
        <v>310</v>
      </c>
      <c r="H474" s="23"/>
      <c r="I474" s="15">
        <f t="shared" si="7"/>
        <v>310</v>
      </c>
      <c r="J474" s="15">
        <v>3.8</v>
      </c>
      <c r="K474" s="32"/>
    </row>
    <row r="475" ht="25" customHeight="1" spans="1:11">
      <c r="A475" s="15">
        <v>471</v>
      </c>
      <c r="B475" s="15" t="s">
        <v>1531</v>
      </c>
      <c r="C475" s="16" t="s">
        <v>1532</v>
      </c>
      <c r="D475" s="15" t="s">
        <v>1523</v>
      </c>
      <c r="E475" s="16" t="s">
        <v>1533</v>
      </c>
      <c r="F475" s="15">
        <v>1380.85</v>
      </c>
      <c r="G475" s="15">
        <v>497.35</v>
      </c>
      <c r="H475" s="23"/>
      <c r="I475" s="15">
        <f t="shared" si="7"/>
        <v>497.35</v>
      </c>
      <c r="J475" s="15">
        <v>6.1</v>
      </c>
      <c r="K475" s="32"/>
    </row>
    <row r="476" ht="35" customHeight="1" spans="1:11">
      <c r="A476" s="44"/>
      <c r="B476" s="44" t="s">
        <v>1534</v>
      </c>
      <c r="C476" s="45"/>
      <c r="D476" s="44"/>
      <c r="E476" s="45"/>
      <c r="F476" s="57">
        <f>SUM(F5:F475)</f>
        <v>323694.44</v>
      </c>
      <c r="G476" s="57">
        <f>SUM(G5:G475)</f>
        <v>297947.354</v>
      </c>
      <c r="H476" s="57">
        <f>SUM(H5:H475)</f>
        <v>8614.53</v>
      </c>
      <c r="I476" s="57">
        <f>SUM(I5:I475)</f>
        <v>289332.824</v>
      </c>
      <c r="J476" s="44">
        <f>SUM(J5:J475)</f>
        <v>3540</v>
      </c>
      <c r="K476" s="63"/>
    </row>
    <row r="477" ht="25" customHeight="1" spans="1:11">
      <c r="A477" s="10" t="s">
        <v>2</v>
      </c>
      <c r="B477" s="11" t="s">
        <v>3</v>
      </c>
      <c r="C477" s="12" t="s">
        <v>4</v>
      </c>
      <c r="D477" s="46" t="s">
        <v>5</v>
      </c>
      <c r="E477" s="12" t="s">
        <v>6</v>
      </c>
      <c r="F477" s="17" t="s">
        <v>7</v>
      </c>
      <c r="G477" s="17" t="s">
        <v>8</v>
      </c>
      <c r="H477" s="17" t="s">
        <v>9</v>
      </c>
      <c r="I477" s="17" t="s">
        <v>10</v>
      </c>
      <c r="J477" s="17" t="s">
        <v>11</v>
      </c>
      <c r="K477" s="29" t="s">
        <v>12</v>
      </c>
    </row>
    <row r="478" ht="25" customHeight="1" spans="1:11">
      <c r="A478" s="10"/>
      <c r="B478" s="11"/>
      <c r="C478" s="12"/>
      <c r="D478" s="46"/>
      <c r="E478" s="12"/>
      <c r="F478" s="17"/>
      <c r="G478" s="17"/>
      <c r="H478" s="17" t="s">
        <v>13</v>
      </c>
      <c r="I478" s="17"/>
      <c r="J478" s="17"/>
      <c r="K478" s="29"/>
    </row>
    <row r="479" ht="25" customHeight="1" spans="1:11">
      <c r="A479" s="47">
        <v>1</v>
      </c>
      <c r="B479" s="48" t="s">
        <v>1535</v>
      </c>
      <c r="C479" s="49" t="s">
        <v>1536</v>
      </c>
      <c r="D479" s="50" t="s">
        <v>353</v>
      </c>
      <c r="E479" s="49" t="s">
        <v>1537</v>
      </c>
      <c r="F479" s="50">
        <v>235.2</v>
      </c>
      <c r="G479" s="50">
        <v>235.2</v>
      </c>
      <c r="H479" s="50">
        <v>230</v>
      </c>
      <c r="I479" s="47">
        <v>0</v>
      </c>
      <c r="J479" s="47">
        <v>0</v>
      </c>
      <c r="K479" s="64" t="s">
        <v>1538</v>
      </c>
    </row>
    <row r="480" ht="25" customHeight="1" spans="1:11">
      <c r="A480" s="47">
        <v>2</v>
      </c>
      <c r="B480" s="48" t="s">
        <v>1539</v>
      </c>
      <c r="C480" s="49" t="s">
        <v>1540</v>
      </c>
      <c r="D480" s="50" t="s">
        <v>353</v>
      </c>
      <c r="E480" s="49" t="s">
        <v>1541</v>
      </c>
      <c r="F480" s="58">
        <v>309.8</v>
      </c>
      <c r="G480" s="58">
        <v>309.8</v>
      </c>
      <c r="H480" s="50">
        <v>309</v>
      </c>
      <c r="I480" s="47">
        <v>0</v>
      </c>
      <c r="J480" s="47">
        <v>0</v>
      </c>
      <c r="K480" s="64" t="s">
        <v>1538</v>
      </c>
    </row>
    <row r="481" ht="25" customHeight="1" spans="1:11">
      <c r="A481" s="47">
        <v>3</v>
      </c>
      <c r="B481" s="51" t="s">
        <v>1542</v>
      </c>
      <c r="C481" s="67" t="s">
        <v>1543</v>
      </c>
      <c r="D481" s="50" t="s">
        <v>353</v>
      </c>
      <c r="E481" s="51" t="s">
        <v>1544</v>
      </c>
      <c r="F481" s="59">
        <v>460.36</v>
      </c>
      <c r="G481" s="59">
        <v>410.7</v>
      </c>
      <c r="H481" s="59">
        <v>420</v>
      </c>
      <c r="I481" s="47">
        <v>0</v>
      </c>
      <c r="J481" s="47">
        <v>0</v>
      </c>
      <c r="K481" s="64" t="s">
        <v>1538</v>
      </c>
    </row>
    <row r="482" ht="25" customHeight="1" spans="1:11">
      <c r="A482" s="47">
        <v>4</v>
      </c>
      <c r="B482" s="48" t="s">
        <v>1545</v>
      </c>
      <c r="C482" s="52" t="s">
        <v>451</v>
      </c>
      <c r="D482" s="50" t="s">
        <v>353</v>
      </c>
      <c r="E482" s="51" t="s">
        <v>1546</v>
      </c>
      <c r="F482" s="59">
        <v>311.8</v>
      </c>
      <c r="G482" s="59">
        <v>273.5</v>
      </c>
      <c r="H482" s="59">
        <v>310</v>
      </c>
      <c r="I482" s="47">
        <v>0</v>
      </c>
      <c r="J482" s="47">
        <v>0</v>
      </c>
      <c r="K482" s="64" t="s">
        <v>1538</v>
      </c>
    </row>
    <row r="483" ht="25" customHeight="1" spans="1:11">
      <c r="A483" s="47">
        <v>5</v>
      </c>
      <c r="B483" s="53" t="s">
        <v>1547</v>
      </c>
      <c r="C483" s="54" t="s">
        <v>1548</v>
      </c>
      <c r="D483" s="55" t="s">
        <v>619</v>
      </c>
      <c r="E483" s="53" t="s">
        <v>1549</v>
      </c>
      <c r="F483" s="60">
        <v>741.85</v>
      </c>
      <c r="G483" s="60">
        <v>697.613</v>
      </c>
      <c r="H483" s="61">
        <v>0</v>
      </c>
      <c r="I483" s="47">
        <v>0</v>
      </c>
      <c r="J483" s="47">
        <v>0</v>
      </c>
      <c r="K483" s="65" t="s">
        <v>1550</v>
      </c>
    </row>
    <row r="484" ht="25" customHeight="1" spans="1:11">
      <c r="A484" s="47"/>
      <c r="B484" s="44" t="s">
        <v>1534</v>
      </c>
      <c r="C484" s="56"/>
      <c r="D484" s="47"/>
      <c r="E484" s="56"/>
      <c r="F484" s="62">
        <f>SUM(F479:F483)</f>
        <v>2059.01</v>
      </c>
      <c r="G484" s="62">
        <f>SUM(G479:G483)</f>
        <v>1926.813</v>
      </c>
      <c r="H484" s="62">
        <f>SUM(H479:H483)</f>
        <v>1269</v>
      </c>
      <c r="I484" s="47">
        <v>0</v>
      </c>
      <c r="J484" s="47">
        <v>0</v>
      </c>
      <c r="K484" s="66"/>
    </row>
  </sheetData>
  <sheetProtection formatCells="0" insertHyperlinks="0" autoFilter="0"/>
  <mergeCells count="21">
    <mergeCell ref="A1:K1"/>
    <mergeCell ref="A3:A4"/>
    <mergeCell ref="A477:A478"/>
    <mergeCell ref="B3:B4"/>
    <mergeCell ref="B477:B478"/>
    <mergeCell ref="C3:C4"/>
    <mergeCell ref="C477:C478"/>
    <mergeCell ref="D3:D4"/>
    <mergeCell ref="D477:D478"/>
    <mergeCell ref="E3:E4"/>
    <mergeCell ref="E477:E478"/>
    <mergeCell ref="F3:F4"/>
    <mergeCell ref="F477:F478"/>
    <mergeCell ref="G3:G4"/>
    <mergeCell ref="G477:G478"/>
    <mergeCell ref="I3:I4"/>
    <mergeCell ref="I477:I478"/>
    <mergeCell ref="J3:J4"/>
    <mergeCell ref="J477:J478"/>
    <mergeCell ref="K3:K4"/>
    <mergeCell ref="K477:K478"/>
  </mergeCells>
  <conditionalFormatting sqref="C4">
    <cfRule type="duplicateValues" dxfId="0" priority="6"/>
  </conditionalFormatting>
  <conditionalFormatting sqref="C89">
    <cfRule type="duplicateValues" dxfId="0" priority="19"/>
    <cfRule type="duplicateValues" dxfId="1" priority="20"/>
  </conditionalFormatting>
  <conditionalFormatting sqref="C90">
    <cfRule type="duplicateValues" dxfId="0" priority="41"/>
    <cfRule type="duplicateValues" dxfId="1" priority="42"/>
  </conditionalFormatting>
  <conditionalFormatting sqref="C91">
    <cfRule type="duplicateValues" dxfId="0" priority="39"/>
    <cfRule type="duplicateValues" dxfId="1" priority="40"/>
  </conditionalFormatting>
  <conditionalFormatting sqref="C92">
    <cfRule type="duplicateValues" dxfId="0" priority="37"/>
    <cfRule type="duplicateValues" dxfId="1" priority="38"/>
  </conditionalFormatting>
  <conditionalFormatting sqref="C93">
    <cfRule type="duplicateValues" dxfId="0" priority="35"/>
    <cfRule type="duplicateValues" dxfId="1" priority="36"/>
  </conditionalFormatting>
  <conditionalFormatting sqref="C96">
    <cfRule type="duplicateValues" dxfId="0" priority="49"/>
    <cfRule type="duplicateValues" dxfId="0" priority="50"/>
    <cfRule type="duplicateValues" dxfId="1" priority="51"/>
  </conditionalFormatting>
  <conditionalFormatting sqref="C105">
    <cfRule type="duplicateValues" dxfId="0" priority="31"/>
    <cfRule type="duplicateValues" dxfId="1" priority="32"/>
  </conditionalFormatting>
  <conditionalFormatting sqref="C106">
    <cfRule type="duplicateValues" dxfId="0" priority="21"/>
    <cfRule type="duplicateValues" dxfId="1" priority="22"/>
  </conditionalFormatting>
  <conditionalFormatting sqref="C113">
    <cfRule type="duplicateValues" dxfId="0" priority="25"/>
    <cfRule type="duplicateValues" dxfId="1" priority="26"/>
  </conditionalFormatting>
  <conditionalFormatting sqref="C149">
    <cfRule type="duplicateValues" dxfId="0" priority="10"/>
    <cfRule type="duplicateValues" dxfId="0" priority="11"/>
    <cfRule type="duplicateValues" dxfId="1" priority="12"/>
  </conditionalFormatting>
  <conditionalFormatting sqref="C478">
    <cfRule type="duplicateValues" dxfId="0" priority="1"/>
  </conditionalFormatting>
  <conditionalFormatting sqref="C483">
    <cfRule type="duplicateValues" dxfId="1" priority="5"/>
    <cfRule type="duplicateValues" dxfId="0" priority="4"/>
  </conditionalFormatting>
  <conditionalFormatting sqref="C3:C4">
    <cfRule type="duplicateValues" dxfId="0" priority="53"/>
    <cfRule type="duplicateValues" dxfId="1" priority="54"/>
  </conditionalFormatting>
  <conditionalFormatting sqref="C76:C79">
    <cfRule type="duplicateValues" dxfId="0" priority="47"/>
    <cfRule type="duplicateValues" dxfId="1" priority="48"/>
  </conditionalFormatting>
  <conditionalFormatting sqref="C80:C88">
    <cfRule type="duplicateValues" dxfId="0" priority="45"/>
    <cfRule type="duplicateValues" dxfId="1" priority="46"/>
  </conditionalFormatting>
  <conditionalFormatting sqref="C94:C95">
    <cfRule type="duplicateValues" dxfId="0" priority="43"/>
    <cfRule type="duplicateValues" dxfId="1" priority="44"/>
  </conditionalFormatting>
  <conditionalFormatting sqref="C97:C101">
    <cfRule type="duplicateValues" dxfId="0" priority="33"/>
    <cfRule type="duplicateValues" dxfId="1" priority="34"/>
  </conditionalFormatting>
  <conditionalFormatting sqref="C102:C104">
    <cfRule type="duplicateValues" dxfId="0" priority="29"/>
    <cfRule type="duplicateValues" dxfId="1" priority="30"/>
  </conditionalFormatting>
  <conditionalFormatting sqref="C107:C112">
    <cfRule type="duplicateValues" dxfId="0" priority="27"/>
    <cfRule type="duplicateValues" dxfId="1" priority="28"/>
  </conditionalFormatting>
  <conditionalFormatting sqref="C114:C116">
    <cfRule type="duplicateValues" dxfId="0" priority="23"/>
    <cfRule type="duplicateValues" dxfId="1" priority="24"/>
  </conditionalFormatting>
  <conditionalFormatting sqref="C131:C135">
    <cfRule type="duplicateValues" dxfId="0" priority="16"/>
    <cfRule type="duplicateValues" dxfId="0" priority="17"/>
    <cfRule type="duplicateValues" dxfId="1" priority="18"/>
  </conditionalFormatting>
  <conditionalFormatting sqref="C144:C148">
    <cfRule type="duplicateValues" dxfId="0" priority="13"/>
    <cfRule type="duplicateValues" dxfId="0" priority="14"/>
    <cfRule type="duplicateValues" dxfId="1" priority="15"/>
  </conditionalFormatting>
  <conditionalFormatting sqref="C254:C255">
    <cfRule type="duplicateValues" dxfId="0" priority="7"/>
    <cfRule type="duplicateValues" dxfId="0" priority="8"/>
    <cfRule type="duplicateValues" dxfId="1" priority="9"/>
  </conditionalFormatting>
  <conditionalFormatting sqref="C477:C478">
    <cfRule type="duplicateValues" dxfId="1" priority="3"/>
    <cfRule type="duplicateValues" dxfId="0" priority="2"/>
  </conditionalFormatting>
  <pageMargins left="0.161111111111111" right="0.161111111111111" top="0.527083333333333" bottom="0.409027777777778" header="0.5" footer="0.302777777777778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6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6" master=""/>
</allowEditUser>
</file>

<file path=customXml/item4.xml><?xml version="1.0" encoding="utf-8"?>
<pixelators xmlns="https://web.wps.cn/et/2018/main" xmlns:s="http://schemas.openxmlformats.org/spreadsheetml/2006/main">
  <pixelatorList sheetStid="6"/>
  <pixelatorList sheetStid="7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2018-05-26T11:28:00Z</dcterms:created>
  <dcterms:modified xsi:type="dcterms:W3CDTF">2025-05-16T18:40:00Z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9089736F9A0248C3A323C4779FA6FC86_13</vt:lpwstr>
  </property>
</Properties>
</file>