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85" firstSheet="1"/>
  </bookViews>
  <sheets>
    <sheet name="全市五优联动订单公示" sheetId="4" r:id="rId1"/>
  </sheets>
  <definedNames>
    <definedName name="_xlnm._FilterDatabase" localSheetId="0" hidden="1">全市五优联动订单公示!$A$2:$P$3</definedName>
  </definedNames>
  <calcPr calcId="144525"/>
</workbook>
</file>

<file path=xl/sharedStrings.xml><?xml version="1.0" encoding="utf-8"?>
<sst xmlns="http://schemas.openxmlformats.org/spreadsheetml/2006/main" count="398" uniqueCount="227">
  <si>
    <t>2023年嘉兴市本级市级五优联动晚稻订单农户公示清册</t>
  </si>
  <si>
    <t>序号</t>
  </si>
  <si>
    <t>姓名</t>
  </si>
  <si>
    <t>区</t>
  </si>
  <si>
    <t>镇</t>
  </si>
  <si>
    <t>身份证号码</t>
  </si>
  <si>
    <t>联系电话</t>
  </si>
  <si>
    <t>承包（流转）面积(亩)</t>
  </si>
  <si>
    <t>晚稻种植面积(亩)</t>
  </si>
  <si>
    <t>符合五优联动申报面积</t>
  </si>
  <si>
    <t>嘉禾香订单数量</t>
  </si>
  <si>
    <t>嘉禾香订单面积</t>
  </si>
  <si>
    <t>浙禾香订单数量</t>
  </si>
  <si>
    <t>浙禾香订单面积</t>
  </si>
  <si>
    <t>是否参与五优联动</t>
  </si>
  <si>
    <t>备注</t>
  </si>
  <si>
    <t>嘉禾香1号</t>
  </si>
  <si>
    <t>浙禾香2号</t>
  </si>
  <si>
    <t>高建松</t>
  </si>
  <si>
    <t>南湖区</t>
  </si>
  <si>
    <t>大桥镇</t>
  </si>
  <si>
    <t>330411********4439</t>
  </si>
  <si>
    <t>139****9062</t>
  </si>
  <si>
    <t>五优联动</t>
  </si>
  <si>
    <t>张菊珍</t>
  </si>
  <si>
    <t>330411********3822</t>
  </si>
  <si>
    <t>135****4968</t>
  </si>
  <si>
    <t>孙永保</t>
  </si>
  <si>
    <t>342601********1839</t>
  </si>
  <si>
    <t>173****9656</t>
  </si>
  <si>
    <t>圣业生</t>
  </si>
  <si>
    <t>342622********4055</t>
  </si>
  <si>
    <t>158****1367</t>
  </si>
  <si>
    <t>陈富根</t>
  </si>
  <si>
    <t>330411********4419</t>
  </si>
  <si>
    <t>137****1042</t>
  </si>
  <si>
    <t>王守雨</t>
  </si>
  <si>
    <t>342601********1616</t>
  </si>
  <si>
    <t>139****3485</t>
  </si>
  <si>
    <t>包含新丰面积90.24种植秀水121</t>
  </si>
  <si>
    <t>徐凡</t>
  </si>
  <si>
    <t>凤桥镇</t>
  </si>
  <si>
    <t>342601********2113</t>
  </si>
  <si>
    <t>137****7982</t>
  </si>
  <si>
    <t>包含新丰75.49亩种植秀水121</t>
  </si>
  <si>
    <t>谈克章</t>
  </si>
  <si>
    <t>342601********2412</t>
  </si>
  <si>
    <t>133****1057</t>
  </si>
  <si>
    <t>郑华军</t>
  </si>
  <si>
    <t>330411********2411</t>
  </si>
  <si>
    <t>159****7178</t>
  </si>
  <si>
    <t>黄海明</t>
  </si>
  <si>
    <t>七星</t>
  </si>
  <si>
    <t>330411********3838</t>
  </si>
  <si>
    <t>180****8978</t>
  </si>
  <si>
    <t>嘉禾香不符合五优联动申报条件</t>
  </si>
  <si>
    <t>郎惠刚</t>
  </si>
  <si>
    <t>330411********4659</t>
  </si>
  <si>
    <t>136****3181</t>
  </si>
  <si>
    <t>徐国柱</t>
  </si>
  <si>
    <t>342622********4316</t>
  </si>
  <si>
    <t>135****9178</t>
  </si>
  <si>
    <t>包含大桥201.3亩</t>
  </si>
  <si>
    <t>孙业闩</t>
  </si>
  <si>
    <t>342601********1810</t>
  </si>
  <si>
    <t>180****1363</t>
  </si>
  <si>
    <t>丁常东</t>
  </si>
  <si>
    <t>新丰镇</t>
  </si>
  <si>
    <t>342601********1695</t>
  </si>
  <si>
    <t>139****3809</t>
  </si>
  <si>
    <t>包含大桥80亩秀水121</t>
  </si>
  <si>
    <t>范东明</t>
  </si>
  <si>
    <t>330411********3611</t>
  </si>
  <si>
    <t>139****2540</t>
  </si>
  <si>
    <t>刘凤成</t>
  </si>
  <si>
    <t>341226********6517</t>
  </si>
  <si>
    <t>131****6818</t>
  </si>
  <si>
    <t>姚洁娜</t>
  </si>
  <si>
    <t>330411********362X</t>
  </si>
  <si>
    <t>132****6832</t>
  </si>
  <si>
    <t>陈磊</t>
  </si>
  <si>
    <t>342622********4318</t>
  </si>
  <si>
    <t>131****8357</t>
  </si>
  <si>
    <t>王守国</t>
  </si>
  <si>
    <t>342601********1515</t>
  </si>
  <si>
    <t>158****9760</t>
  </si>
  <si>
    <t>蔡新华</t>
  </si>
  <si>
    <t>余新镇</t>
  </si>
  <si>
    <t>330411********2891</t>
  </si>
  <si>
    <t>139****6836</t>
  </si>
  <si>
    <t>王春军</t>
  </si>
  <si>
    <t>秀洲区</t>
  </si>
  <si>
    <t>洪合镇</t>
  </si>
  <si>
    <t>330623********7275</t>
  </si>
  <si>
    <t>135****5917</t>
  </si>
  <si>
    <t>已申报五优联动</t>
  </si>
  <si>
    <t>沈爱明</t>
  </si>
  <si>
    <t>王店镇</t>
  </si>
  <si>
    <t>330411********2015</t>
  </si>
  <si>
    <t>135****6131</t>
  </si>
  <si>
    <t>已申请五优联动</t>
  </si>
  <si>
    <t>殷宝勤</t>
  </si>
  <si>
    <t>138****7028</t>
  </si>
  <si>
    <t>王志平</t>
  </si>
  <si>
    <t>142422********4218</t>
  </si>
  <si>
    <t>159****4932</t>
  </si>
  <si>
    <t>魏元五</t>
  </si>
  <si>
    <t>133****0872</t>
  </si>
  <si>
    <t>包含王江泾498亩种植面积（其中198亩秀水121；300亩浙禾香）</t>
  </si>
  <si>
    <t>顾冻兴</t>
  </si>
  <si>
    <t>330411********3431</t>
  </si>
  <si>
    <t>138****8087</t>
  </si>
  <si>
    <t>符义松</t>
  </si>
  <si>
    <t>342622********4377</t>
  </si>
  <si>
    <t>137****3651</t>
  </si>
  <si>
    <t>夏绍荣</t>
  </si>
  <si>
    <t>342601********1815</t>
  </si>
  <si>
    <t>133****2330</t>
  </si>
  <si>
    <t>徐宣胜</t>
  </si>
  <si>
    <t>王江泾镇</t>
  </si>
  <si>
    <t>342622********4590</t>
  </si>
  <si>
    <t>137****3679</t>
  </si>
  <si>
    <t>包含油车港79.53亩种植面积</t>
  </si>
  <si>
    <t>孙功成</t>
  </si>
  <si>
    <t>342622********4355</t>
  </si>
  <si>
    <t>138****5579</t>
  </si>
  <si>
    <t>毕春荣</t>
  </si>
  <si>
    <t>342601********1819</t>
  </si>
  <si>
    <t>150****0778</t>
  </si>
  <si>
    <t>沈华中</t>
  </si>
  <si>
    <t>330411********0817</t>
  </si>
  <si>
    <t>188****8877</t>
  </si>
  <si>
    <t>包含洪合64.7种植面积；王江泾新塍亩种植面积秀水121（繁种380亩秀水121）</t>
  </si>
  <si>
    <t>韩道宇</t>
  </si>
  <si>
    <t>342423********3871</t>
  </si>
  <si>
    <t>138****4438</t>
  </si>
  <si>
    <t>徐于康</t>
  </si>
  <si>
    <t>342601********2414</t>
  </si>
  <si>
    <t>177****6302</t>
  </si>
  <si>
    <t>包含油车港99.2亩种植面积（浙禾香）</t>
  </si>
  <si>
    <t>徐晓旭</t>
  </si>
  <si>
    <t>新塍镇</t>
  </si>
  <si>
    <t>342622********417X</t>
  </si>
  <si>
    <t>158****9327</t>
  </si>
  <si>
    <t>徐叶兵</t>
  </si>
  <si>
    <t>342622********435x</t>
  </si>
  <si>
    <t>137****5041</t>
  </si>
  <si>
    <t>盛扣柱</t>
  </si>
  <si>
    <t>342622********4112</t>
  </si>
  <si>
    <t>130****9192</t>
  </si>
  <si>
    <t>王洪华</t>
  </si>
  <si>
    <t>342601********2410</t>
  </si>
  <si>
    <t>138****2836</t>
  </si>
  <si>
    <t>裴学年</t>
  </si>
  <si>
    <t>342623********5534</t>
  </si>
  <si>
    <t>135****9689</t>
  </si>
  <si>
    <t>杨颖烽</t>
  </si>
  <si>
    <t>330411********5256</t>
  </si>
  <si>
    <t>158****3695</t>
  </si>
  <si>
    <t>包含城南街道200亩种植浙禾香</t>
  </si>
  <si>
    <t>周茹妹</t>
  </si>
  <si>
    <t>330411********1080</t>
  </si>
  <si>
    <t>135****7841</t>
  </si>
  <si>
    <t>叶永春</t>
  </si>
  <si>
    <t>330411********081X</t>
  </si>
  <si>
    <t>137****8733</t>
  </si>
  <si>
    <t>孙照正</t>
  </si>
  <si>
    <t>342622********409X</t>
  </si>
  <si>
    <t>131****6652</t>
  </si>
  <si>
    <t>孙周</t>
  </si>
  <si>
    <t>342622********459X</t>
  </si>
  <si>
    <t>137****1133</t>
  </si>
  <si>
    <t>向玉照</t>
  </si>
  <si>
    <t>342601********1816</t>
  </si>
  <si>
    <t>136****8775</t>
  </si>
  <si>
    <t>孙卫东</t>
  </si>
  <si>
    <t>342622********4616</t>
  </si>
  <si>
    <t>158****1748</t>
  </si>
  <si>
    <t>嘉禾香1号410亩（其中繁种170亩）</t>
  </si>
  <si>
    <t>郑叶青</t>
  </si>
  <si>
    <t>330411********0811</t>
  </si>
  <si>
    <t>137****0880</t>
  </si>
  <si>
    <t>鲁荣兵</t>
  </si>
  <si>
    <t>342622********4619</t>
  </si>
  <si>
    <t>187****0870</t>
  </si>
  <si>
    <t>王成兵</t>
  </si>
  <si>
    <t>342622********4572</t>
  </si>
  <si>
    <t>153****8538</t>
  </si>
  <si>
    <t>翟连红</t>
  </si>
  <si>
    <t>342601********153X</t>
  </si>
  <si>
    <t>182****1783</t>
  </si>
  <si>
    <t>程自发</t>
  </si>
  <si>
    <t>342622********3996</t>
  </si>
  <si>
    <t>137****0487</t>
  </si>
  <si>
    <t>山湖艳</t>
  </si>
  <si>
    <t>330411********0828</t>
  </si>
  <si>
    <t>137****9888</t>
  </si>
  <si>
    <t>赵伟</t>
  </si>
  <si>
    <t>330411********0810</t>
  </si>
  <si>
    <t>158****9361</t>
  </si>
  <si>
    <t>黄金林</t>
  </si>
  <si>
    <t>330411********1016</t>
  </si>
  <si>
    <t>138****5700</t>
  </si>
  <si>
    <t>包含新城街道500.3亩种植面积秀水121</t>
  </si>
  <si>
    <t>浙江禾天下种业股份有限公司</t>
  </si>
  <si>
    <t>913304********2W17</t>
  </si>
  <si>
    <t>158****7973</t>
  </si>
  <si>
    <t>包含洪合932.77亩种植面积</t>
  </si>
  <si>
    <t>凌宝传</t>
  </si>
  <si>
    <t>330411********1419</t>
  </si>
  <si>
    <t>138****7006</t>
  </si>
  <si>
    <t>张国华</t>
  </si>
  <si>
    <t>342622********4598</t>
  </si>
  <si>
    <t>138****1337</t>
  </si>
  <si>
    <t>孙武年</t>
  </si>
  <si>
    <t>137****5067</t>
  </si>
  <si>
    <t>胡小兰</t>
  </si>
  <si>
    <t>320324********4962</t>
  </si>
  <si>
    <t>138****9096</t>
  </si>
  <si>
    <t>蒋超</t>
  </si>
  <si>
    <t>330521********0019</t>
  </si>
  <si>
    <t>187****5509</t>
  </si>
  <si>
    <t>包含王江泾种植面积345亩秀水121；油车港65亩种植面积嘉禾香1号；塘汇477.76亩种植浙禾香</t>
  </si>
  <si>
    <t>韩建明</t>
  </si>
  <si>
    <t>油车港</t>
  </si>
  <si>
    <t>330411********2855</t>
  </si>
  <si>
    <t>137****7205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</si>
</sst>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17" fillId="0" borderId="0"/>
    <xf numFmtId="0" fontId="14" fillId="0" borderId="0"/>
    <xf numFmtId="0" fontId="10" fillId="2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7" fillId="33" borderId="8" applyNumberFormat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28" fillId="34" borderId="9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6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82">
    <xf numFmtId="0" fontId="0" fillId="0" borderId="0" xfId="0">
      <alignment vertical="center"/>
    </xf>
    <xf numFmtId="0" fontId="1" fillId="0" borderId="0" xfId="37" applyFont="true">
      <alignment vertical="center"/>
    </xf>
    <xf numFmtId="0" fontId="1" fillId="0" borderId="0" xfId="37" applyFont="true" applyAlignment="true">
      <alignment horizontal="center" vertical="center"/>
    </xf>
    <xf numFmtId="0" fontId="1" fillId="0" borderId="0" xfId="37" applyFont="true" applyAlignment="true">
      <alignment vertical="center" wrapText="true"/>
    </xf>
    <xf numFmtId="0" fontId="2" fillId="0" borderId="1" xfId="37" applyFont="true" applyBorder="true" applyAlignment="true">
      <alignment horizontal="center" vertical="center"/>
    </xf>
    <xf numFmtId="0" fontId="3" fillId="0" borderId="2" xfId="1" applyFont="true" applyBorder="true" applyAlignment="true">
      <alignment horizontal="center" vertical="center"/>
    </xf>
    <xf numFmtId="49" fontId="3" fillId="0" borderId="2" xfId="1" applyNumberFormat="true" applyFont="true" applyBorder="true" applyAlignment="true">
      <alignment horizontal="center" vertical="center"/>
    </xf>
    <xf numFmtId="0" fontId="3" fillId="0" borderId="2" xfId="2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3" fillId="2" borderId="2" xfId="2" applyFont="true" applyFill="true" applyBorder="true" applyAlignment="true">
      <alignment horizontal="center" vertical="center" wrapText="true"/>
    </xf>
    <xf numFmtId="0" fontId="3" fillId="3" borderId="2" xfId="2" applyFont="true" applyFill="true" applyBorder="true" applyAlignment="true">
      <alignment horizontal="center" vertical="center" wrapText="true"/>
    </xf>
    <xf numFmtId="0" fontId="3" fillId="3" borderId="2" xfId="37" applyFont="true" applyFill="true" applyBorder="true" applyAlignment="true">
      <alignment horizontal="center" vertical="center"/>
    </xf>
    <xf numFmtId="0" fontId="3" fillId="3" borderId="2" xfId="37" applyFont="true" applyFill="true" applyBorder="true" applyAlignment="true">
      <alignment horizontal="center" vertical="center" shrinkToFit="true"/>
    </xf>
    <xf numFmtId="0" fontId="3" fillId="2" borderId="2" xfId="37" applyFont="true" applyFill="true" applyBorder="true" applyAlignment="true">
      <alignment horizontal="center" vertical="center" shrinkToFit="true"/>
    </xf>
    <xf numFmtId="0" fontId="3" fillId="2" borderId="2" xfId="37" applyFont="true" applyFill="true" applyBorder="true" applyAlignment="true">
      <alignment horizontal="center" vertical="center"/>
    </xf>
    <xf numFmtId="49" fontId="3" fillId="3" borderId="2" xfId="37" applyNumberFormat="true" applyFont="true" applyFill="true" applyBorder="true" applyAlignment="true">
      <alignment horizontal="center" vertical="center" shrinkToFit="true"/>
    </xf>
    <xf numFmtId="0" fontId="4" fillId="3" borderId="2" xfId="2" applyFont="true" applyFill="true" applyBorder="true" applyAlignment="true">
      <alignment horizontal="center" vertical="center" wrapText="true"/>
    </xf>
    <xf numFmtId="0" fontId="4" fillId="3" borderId="2" xfId="37" applyFont="true" applyFill="true" applyBorder="true" applyAlignment="true">
      <alignment horizontal="center" vertical="center"/>
    </xf>
    <xf numFmtId="0" fontId="4" fillId="3" borderId="2" xfId="37" applyFont="true" applyFill="true" applyBorder="true" applyAlignment="true">
      <alignment horizontal="center" vertical="center" wrapText="true"/>
    </xf>
    <xf numFmtId="49" fontId="4" fillId="3" borderId="2" xfId="37" applyNumberFormat="true" applyFont="true" applyFill="true" applyBorder="true" applyAlignment="true">
      <alignment horizontal="center" vertical="center" shrinkToFit="true"/>
    </xf>
    <xf numFmtId="49" fontId="4" fillId="3" borderId="2" xfId="1" applyNumberFormat="true" applyFont="true" applyFill="true" applyBorder="true" applyAlignment="true">
      <alignment horizontal="center" vertical="center"/>
    </xf>
    <xf numFmtId="0" fontId="4" fillId="2" borderId="2" xfId="37" applyFont="true" applyFill="true" applyBorder="true" applyAlignment="true">
      <alignment horizontal="center" vertical="center" wrapText="true"/>
    </xf>
    <xf numFmtId="49" fontId="3" fillId="0" borderId="2" xfId="1" applyNumberFormat="true" applyFont="true" applyBorder="true" applyAlignment="true">
      <alignment horizontal="center" vertical="center" wrapText="true"/>
    </xf>
    <xf numFmtId="176" fontId="3" fillId="0" borderId="2" xfId="0" applyNumberFormat="true" applyFont="true" applyBorder="true" applyAlignment="true">
      <alignment horizontal="center" vertical="center"/>
    </xf>
    <xf numFmtId="176" fontId="3" fillId="2" borderId="2" xfId="0" applyNumberFormat="true" applyFont="true" applyFill="true" applyBorder="true" applyAlignment="true">
      <alignment horizontal="center" vertical="center"/>
    </xf>
    <xf numFmtId="176" fontId="3" fillId="0" borderId="2" xfId="2" applyNumberFormat="true" applyFont="true" applyBorder="true" applyAlignment="true">
      <alignment horizontal="center" vertical="center" wrapText="true"/>
    </xf>
    <xf numFmtId="176" fontId="3" fillId="2" borderId="2" xfId="2" applyNumberFormat="true" applyFont="true" applyFill="true" applyBorder="true" applyAlignment="true">
      <alignment horizontal="center" vertical="center" wrapText="true"/>
    </xf>
    <xf numFmtId="49" fontId="3" fillId="3" borderId="2" xfId="37" applyNumberFormat="true" applyFont="true" applyFill="true" applyBorder="true" applyAlignment="true">
      <alignment horizontal="center" vertical="center"/>
    </xf>
    <xf numFmtId="176" fontId="3" fillId="3" borderId="2" xfId="2" applyNumberFormat="true" applyFont="true" applyFill="true" applyBorder="true" applyAlignment="true">
      <alignment horizontal="center" vertical="center" wrapText="true"/>
    </xf>
    <xf numFmtId="176" fontId="3" fillId="3" borderId="2" xfId="37" applyNumberFormat="true" applyFont="true" applyFill="true" applyBorder="true" applyAlignment="true">
      <alignment horizontal="center" vertical="center" shrinkToFit="true"/>
    </xf>
    <xf numFmtId="49" fontId="3" fillId="2" borderId="2" xfId="37" applyNumberFormat="true" applyFont="true" applyFill="true" applyBorder="true" applyAlignment="true">
      <alignment horizontal="center" vertical="center" shrinkToFit="true"/>
    </xf>
    <xf numFmtId="176" fontId="3" fillId="2" borderId="2" xfId="37" applyNumberFormat="true" applyFont="true" applyFill="true" applyBorder="true" applyAlignment="true">
      <alignment horizontal="center" vertical="center" shrinkToFit="true"/>
    </xf>
    <xf numFmtId="49" fontId="3" fillId="2" borderId="2" xfId="37" applyNumberFormat="true" applyFont="true" applyFill="true" applyBorder="true" applyAlignment="true">
      <alignment horizontal="center" vertical="center"/>
    </xf>
    <xf numFmtId="176" fontId="5" fillId="3" borderId="2" xfId="37" applyNumberFormat="true" applyFont="true" applyFill="true" applyBorder="true" applyAlignment="true">
      <alignment horizontal="center" vertical="center"/>
    </xf>
    <xf numFmtId="49" fontId="4" fillId="3" borderId="2" xfId="37" applyNumberFormat="true" applyFont="true" applyFill="true" applyBorder="true" applyAlignment="true">
      <alignment horizontal="center" vertical="center"/>
    </xf>
    <xf numFmtId="176" fontId="4" fillId="3" borderId="2" xfId="2" applyNumberFormat="true" applyFont="true" applyFill="true" applyBorder="true" applyAlignment="true">
      <alignment horizontal="center" vertical="center" wrapText="true"/>
    </xf>
    <xf numFmtId="176" fontId="4" fillId="3" borderId="2" xfId="37" applyNumberFormat="true" applyFont="true" applyFill="true" applyBorder="true" applyAlignment="true">
      <alignment horizontal="center" vertical="center"/>
    </xf>
    <xf numFmtId="176" fontId="4" fillId="3" borderId="2" xfId="37" applyNumberFormat="true" applyFont="true" applyFill="true" applyBorder="true" applyAlignment="true">
      <alignment horizontal="center" vertical="center" wrapText="true"/>
    </xf>
    <xf numFmtId="176" fontId="3" fillId="2" borderId="2" xfId="37" applyNumberFormat="true" applyFont="true" applyFill="true" applyBorder="true" applyAlignment="true">
      <alignment horizontal="center" vertical="center"/>
    </xf>
    <xf numFmtId="0" fontId="5" fillId="3" borderId="2" xfId="37" applyFont="true" applyFill="true" applyBorder="true" applyAlignment="true">
      <alignment horizontal="center" vertical="center"/>
    </xf>
    <xf numFmtId="49" fontId="4" fillId="2" borderId="2" xfId="37" applyNumberFormat="true" applyFont="true" applyFill="true" applyBorder="true" applyAlignment="true">
      <alignment horizontal="center" vertical="center"/>
    </xf>
    <xf numFmtId="176" fontId="4" fillId="2" borderId="2" xfId="37" applyNumberFormat="true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49" fontId="3" fillId="4" borderId="2" xfId="1" applyNumberFormat="true" applyFont="true" applyFill="true" applyBorder="true" applyAlignment="true">
      <alignment horizontal="center" vertical="center" wrapText="true"/>
    </xf>
    <xf numFmtId="0" fontId="0" fillId="4" borderId="2" xfId="0" applyFill="true" applyBorder="true" applyAlignment="true">
      <alignment vertical="center"/>
    </xf>
    <xf numFmtId="176" fontId="3" fillId="4" borderId="2" xfId="0" applyNumberFormat="true" applyFont="true" applyFill="true" applyBorder="true" applyAlignment="true">
      <alignment horizontal="center" vertical="center"/>
    </xf>
    <xf numFmtId="176" fontId="7" fillId="0" borderId="2" xfId="2" applyNumberFormat="true" applyFont="true" applyBorder="true" applyAlignment="true">
      <alignment horizontal="center" vertical="center" wrapText="true"/>
    </xf>
    <xf numFmtId="176" fontId="3" fillId="4" borderId="2" xfId="2" applyNumberFormat="true" applyFont="true" applyFill="true" applyBorder="true" applyAlignment="true">
      <alignment horizontal="center" vertical="center" wrapText="true"/>
    </xf>
    <xf numFmtId="176" fontId="3" fillId="3" borderId="2" xfId="1" applyNumberFormat="true" applyFont="true" applyFill="true" applyBorder="true" applyAlignment="true">
      <alignment horizontal="center" vertical="center" wrapText="true"/>
    </xf>
    <xf numFmtId="176" fontId="3" fillId="4" borderId="2" xfId="1" applyNumberFormat="true" applyFont="true" applyFill="true" applyBorder="true" applyAlignment="true">
      <alignment horizontal="center" vertical="center" wrapText="true"/>
    </xf>
    <xf numFmtId="176" fontId="3" fillId="2" borderId="2" xfId="1" applyNumberFormat="true" applyFont="true" applyFill="true" applyBorder="true" applyAlignment="true">
      <alignment horizontal="center" vertical="center" wrapText="true"/>
    </xf>
    <xf numFmtId="176" fontId="4" fillId="4" borderId="2" xfId="2" applyNumberFormat="true" applyFont="true" applyFill="true" applyBorder="true" applyAlignment="true">
      <alignment horizontal="center" vertical="center" wrapText="true"/>
    </xf>
    <xf numFmtId="176" fontId="4" fillId="4" borderId="2" xfId="37" applyNumberFormat="true" applyFont="true" applyFill="true" applyBorder="true" applyAlignment="true">
      <alignment horizontal="center" vertical="center" wrapText="true"/>
    </xf>
    <xf numFmtId="176" fontId="3" fillId="4" borderId="2" xfId="37" applyNumberFormat="true" applyFont="true" applyFill="true" applyBorder="true" applyAlignment="true">
      <alignment horizontal="center" vertical="center"/>
    </xf>
    <xf numFmtId="0" fontId="8" fillId="0" borderId="1" xfId="37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3" fillId="5" borderId="2" xfId="1" applyNumberFormat="true" applyFont="true" applyFill="true" applyBorder="true" applyAlignment="true">
      <alignment horizontal="center" vertical="center" wrapText="true"/>
    </xf>
    <xf numFmtId="0" fontId="3" fillId="6" borderId="2" xfId="37" applyFont="true" applyFill="true" applyBorder="true" applyAlignment="true">
      <alignment horizontal="center" vertical="center" wrapText="true"/>
    </xf>
    <xf numFmtId="0" fontId="3" fillId="0" borderId="2" xfId="37" applyFont="true" applyBorder="true" applyAlignment="true">
      <alignment horizontal="center" vertical="center" wrapText="true"/>
    </xf>
    <xf numFmtId="0" fontId="0" fillId="5" borderId="2" xfId="0" applyFill="true" applyBorder="true" applyAlignment="true">
      <alignment vertical="center"/>
    </xf>
    <xf numFmtId="0" fontId="0" fillId="0" borderId="2" xfId="0" applyBorder="true" applyAlignment="true">
      <alignment horizontal="center" vertical="center" wrapText="true"/>
    </xf>
    <xf numFmtId="176" fontId="3" fillId="5" borderId="2" xfId="0" applyNumberFormat="true" applyFont="true" applyFill="true" applyBorder="true" applyAlignment="true">
      <alignment horizontal="center" vertical="center"/>
    </xf>
    <xf numFmtId="0" fontId="3" fillId="6" borderId="2" xfId="37" applyFont="true" applyFill="true" applyBorder="true" applyAlignment="true">
      <alignment horizontal="center" vertical="center" wrapText="true" shrinkToFit="true"/>
    </xf>
    <xf numFmtId="177" fontId="3" fillId="0" borderId="2" xfId="0" applyNumberFormat="true" applyFont="true" applyBorder="true" applyAlignment="true">
      <alignment horizontal="center" vertical="center"/>
    </xf>
    <xf numFmtId="177" fontId="3" fillId="6" borderId="2" xfId="2" applyNumberFormat="true" applyFont="true" applyFill="true" applyBorder="true" applyAlignment="true">
      <alignment horizontal="center" vertical="center" wrapText="true"/>
    </xf>
    <xf numFmtId="177" fontId="3" fillId="7" borderId="2" xfId="2" applyNumberFormat="true" applyFont="true" applyFill="true" applyBorder="true" applyAlignment="true">
      <alignment horizontal="center" vertical="center" wrapText="true"/>
    </xf>
    <xf numFmtId="0" fontId="3" fillId="7" borderId="2" xfId="37" applyFont="true" applyFill="true" applyBorder="true" applyAlignment="true">
      <alignment horizontal="center" vertical="center" wrapText="true"/>
    </xf>
    <xf numFmtId="0" fontId="5" fillId="6" borderId="2" xfId="37" applyFont="true" applyFill="true" applyBorder="true" applyAlignment="true">
      <alignment horizontal="center" vertical="center" wrapText="true"/>
    </xf>
    <xf numFmtId="0" fontId="5" fillId="7" borderId="2" xfId="37" applyFont="true" applyFill="true" applyBorder="true" applyAlignment="true">
      <alignment horizontal="center" vertical="center" wrapText="true"/>
    </xf>
    <xf numFmtId="177" fontId="3" fillId="2" borderId="2" xfId="37" applyNumberFormat="true" applyFont="true" applyFill="true" applyBorder="true" applyAlignment="true">
      <alignment horizontal="center" vertical="center" wrapText="true"/>
    </xf>
    <xf numFmtId="177" fontId="3" fillId="2" borderId="2" xfId="37" applyNumberFormat="true" applyFont="true" applyFill="true" applyBorder="true" applyAlignment="true">
      <alignment horizontal="center" vertical="center"/>
    </xf>
    <xf numFmtId="0" fontId="3" fillId="7" borderId="2" xfId="37" applyFont="true" applyFill="true" applyBorder="true" applyAlignment="true">
      <alignment horizontal="center" vertical="center" wrapText="true" shrinkToFit="true"/>
    </xf>
    <xf numFmtId="0" fontId="4" fillId="6" borderId="2" xfId="37" applyFont="true" applyFill="true" applyBorder="true" applyAlignment="true">
      <alignment horizontal="center" vertical="center" wrapText="true"/>
    </xf>
    <xf numFmtId="0" fontId="4" fillId="7" borderId="2" xfId="37" applyFont="true" applyFill="true" applyBorder="true" applyAlignment="true">
      <alignment horizontal="center" vertical="center" wrapText="true"/>
    </xf>
    <xf numFmtId="49" fontId="4" fillId="6" borderId="2" xfId="1" applyNumberFormat="true" applyFont="true" applyFill="true" applyBorder="true" applyAlignment="true">
      <alignment horizontal="center" vertical="center" wrapText="true" shrinkToFit="true"/>
    </xf>
    <xf numFmtId="49" fontId="4" fillId="7" borderId="2" xfId="1" applyNumberFormat="true" applyFont="true" applyFill="true" applyBorder="true" applyAlignment="true">
      <alignment horizontal="center" vertical="center" wrapText="true" shrinkToFit="true"/>
    </xf>
    <xf numFmtId="0" fontId="3" fillId="2" borderId="2" xfId="37" applyFont="true" applyFill="true" applyBorder="true" applyAlignment="true">
      <alignment horizontal="center" vertical="center" wrapText="true"/>
    </xf>
    <xf numFmtId="177" fontId="4" fillId="3" borderId="2" xfId="37" applyNumberFormat="true" applyFont="true" applyFill="true" applyBorder="true" applyAlignment="true">
      <alignment horizontal="center" vertical="center"/>
    </xf>
    <xf numFmtId="177" fontId="4" fillId="2" borderId="2" xfId="37" applyNumberFormat="true" applyFont="true" applyFill="true" applyBorder="true" applyAlignment="true">
      <alignment horizontal="center" vertical="center" wrapText="true"/>
    </xf>
    <xf numFmtId="0" fontId="3" fillId="0" borderId="2" xfId="37" applyFont="true" applyBorder="true" applyAlignment="true">
      <alignment horizontal="center" vertical="center"/>
    </xf>
    <xf numFmtId="176" fontId="3" fillId="0" borderId="2" xfId="37" applyNumberFormat="true" applyFont="true" applyBorder="true" applyAlignment="true">
      <alignment horizontal="center" vertical="center"/>
    </xf>
  </cellXfs>
  <cellStyles count="53">
    <cellStyle name="常规" xfId="0" builtinId="0"/>
    <cellStyle name="常规_Sheet3 2" xfId="1"/>
    <cellStyle name="常规_嘉兴收储小麦2014订单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tabSelected="1" zoomScale="80" zoomScaleNormal="80" workbookViewId="0">
      <selection activeCell="A1" sqref="A1:P1"/>
    </sheetView>
  </sheetViews>
  <sheetFormatPr defaultColWidth="10" defaultRowHeight="13.5"/>
  <cols>
    <col min="1" max="1" width="5.44166666666667" style="1" customWidth="true"/>
    <col min="2" max="2" width="15.5583333333333" style="1" customWidth="true"/>
    <col min="3" max="3" width="8.33333333333333" style="2" customWidth="true"/>
    <col min="4" max="4" width="12.8833333333333" style="1" customWidth="true"/>
    <col min="5" max="5" width="24.1083333333333" style="1" customWidth="true"/>
    <col min="6" max="6" width="14.4416666666667" style="1" customWidth="true"/>
    <col min="7" max="10" width="12.775" style="1" customWidth="true"/>
    <col min="11" max="14" width="14.775" style="1" customWidth="true"/>
    <col min="15" max="15" width="14.775" style="3" customWidth="true"/>
    <col min="16" max="16" width="35.5583333333333" style="3" customWidth="true"/>
    <col min="17" max="257" width="10" style="1"/>
    <col min="258" max="258" width="5.44166666666667" style="1" customWidth="true"/>
    <col min="259" max="259" width="9.44166666666667" style="1" customWidth="true"/>
    <col min="260" max="260" width="7.21666666666667" style="1" customWidth="true"/>
    <col min="261" max="261" width="8.775" style="1" customWidth="true"/>
    <col min="262" max="262" width="17.4416666666667" style="1" customWidth="true"/>
    <col min="263" max="263" width="12.1083333333333" style="1" customWidth="true"/>
    <col min="264" max="264" width="18.775" style="1" customWidth="true"/>
    <col min="265" max="265" width="8.88333333333333" style="1" customWidth="true"/>
    <col min="266" max="266" width="8.66666666666667" style="1" customWidth="true"/>
    <col min="267" max="267" width="7.88333333333333" style="1" customWidth="true"/>
    <col min="268" max="268" width="7.33333333333333" style="1" customWidth="true"/>
    <col min="269" max="269" width="7.44166666666667" style="1" customWidth="true"/>
    <col min="270" max="270" width="8.55833333333333" style="1" customWidth="true"/>
    <col min="271" max="271" width="22.4416666666667" style="1" customWidth="true"/>
    <col min="272" max="272" width="33.5583333333333" style="1" customWidth="true"/>
    <col min="273" max="513" width="10" style="1"/>
    <col min="514" max="514" width="5.44166666666667" style="1" customWidth="true"/>
    <col min="515" max="515" width="9.44166666666667" style="1" customWidth="true"/>
    <col min="516" max="516" width="7.21666666666667" style="1" customWidth="true"/>
    <col min="517" max="517" width="8.775" style="1" customWidth="true"/>
    <col min="518" max="518" width="17.4416666666667" style="1" customWidth="true"/>
    <col min="519" max="519" width="12.1083333333333" style="1" customWidth="true"/>
    <col min="520" max="520" width="18.775" style="1" customWidth="true"/>
    <col min="521" max="521" width="8.88333333333333" style="1" customWidth="true"/>
    <col min="522" max="522" width="8.66666666666667" style="1" customWidth="true"/>
    <col min="523" max="523" width="7.88333333333333" style="1" customWidth="true"/>
    <col min="524" max="524" width="7.33333333333333" style="1" customWidth="true"/>
    <col min="525" max="525" width="7.44166666666667" style="1" customWidth="true"/>
    <col min="526" max="526" width="8.55833333333333" style="1" customWidth="true"/>
    <col min="527" max="527" width="22.4416666666667" style="1" customWidth="true"/>
    <col min="528" max="528" width="33.5583333333333" style="1" customWidth="true"/>
    <col min="529" max="769" width="10" style="1"/>
    <col min="770" max="770" width="5.44166666666667" style="1" customWidth="true"/>
    <col min="771" max="771" width="9.44166666666667" style="1" customWidth="true"/>
    <col min="772" max="772" width="7.21666666666667" style="1" customWidth="true"/>
    <col min="773" max="773" width="8.775" style="1" customWidth="true"/>
    <col min="774" max="774" width="17.4416666666667" style="1" customWidth="true"/>
    <col min="775" max="775" width="12.1083333333333" style="1" customWidth="true"/>
    <col min="776" max="776" width="18.775" style="1" customWidth="true"/>
    <col min="777" max="777" width="8.88333333333333" style="1" customWidth="true"/>
    <col min="778" max="778" width="8.66666666666667" style="1" customWidth="true"/>
    <col min="779" max="779" width="7.88333333333333" style="1" customWidth="true"/>
    <col min="780" max="780" width="7.33333333333333" style="1" customWidth="true"/>
    <col min="781" max="781" width="7.44166666666667" style="1" customWidth="true"/>
    <col min="782" max="782" width="8.55833333333333" style="1" customWidth="true"/>
    <col min="783" max="783" width="22.4416666666667" style="1" customWidth="true"/>
    <col min="784" max="784" width="33.5583333333333" style="1" customWidth="true"/>
    <col min="785" max="1025" width="10" style="1"/>
    <col min="1026" max="1026" width="5.44166666666667" style="1" customWidth="true"/>
    <col min="1027" max="1027" width="9.44166666666667" style="1" customWidth="true"/>
    <col min="1028" max="1028" width="7.21666666666667" style="1" customWidth="true"/>
    <col min="1029" max="1029" width="8.775" style="1" customWidth="true"/>
    <col min="1030" max="1030" width="17.4416666666667" style="1" customWidth="true"/>
    <col min="1031" max="1031" width="12.1083333333333" style="1" customWidth="true"/>
    <col min="1032" max="1032" width="18.775" style="1" customWidth="true"/>
    <col min="1033" max="1033" width="8.88333333333333" style="1" customWidth="true"/>
    <col min="1034" max="1034" width="8.66666666666667" style="1" customWidth="true"/>
    <col min="1035" max="1035" width="7.88333333333333" style="1" customWidth="true"/>
    <col min="1036" max="1036" width="7.33333333333333" style="1" customWidth="true"/>
    <col min="1037" max="1037" width="7.44166666666667" style="1" customWidth="true"/>
    <col min="1038" max="1038" width="8.55833333333333" style="1" customWidth="true"/>
    <col min="1039" max="1039" width="22.4416666666667" style="1" customWidth="true"/>
    <col min="1040" max="1040" width="33.5583333333333" style="1" customWidth="true"/>
    <col min="1041" max="1281" width="10" style="1"/>
    <col min="1282" max="1282" width="5.44166666666667" style="1" customWidth="true"/>
    <col min="1283" max="1283" width="9.44166666666667" style="1" customWidth="true"/>
    <col min="1284" max="1284" width="7.21666666666667" style="1" customWidth="true"/>
    <col min="1285" max="1285" width="8.775" style="1" customWidth="true"/>
    <col min="1286" max="1286" width="17.4416666666667" style="1" customWidth="true"/>
    <col min="1287" max="1287" width="12.1083333333333" style="1" customWidth="true"/>
    <col min="1288" max="1288" width="18.775" style="1" customWidth="true"/>
    <col min="1289" max="1289" width="8.88333333333333" style="1" customWidth="true"/>
    <col min="1290" max="1290" width="8.66666666666667" style="1" customWidth="true"/>
    <col min="1291" max="1291" width="7.88333333333333" style="1" customWidth="true"/>
    <col min="1292" max="1292" width="7.33333333333333" style="1" customWidth="true"/>
    <col min="1293" max="1293" width="7.44166666666667" style="1" customWidth="true"/>
    <col min="1294" max="1294" width="8.55833333333333" style="1" customWidth="true"/>
    <col min="1295" max="1295" width="22.4416666666667" style="1" customWidth="true"/>
    <col min="1296" max="1296" width="33.5583333333333" style="1" customWidth="true"/>
    <col min="1297" max="1537" width="10" style="1"/>
    <col min="1538" max="1538" width="5.44166666666667" style="1" customWidth="true"/>
    <col min="1539" max="1539" width="9.44166666666667" style="1" customWidth="true"/>
    <col min="1540" max="1540" width="7.21666666666667" style="1" customWidth="true"/>
    <col min="1541" max="1541" width="8.775" style="1" customWidth="true"/>
    <col min="1542" max="1542" width="17.4416666666667" style="1" customWidth="true"/>
    <col min="1543" max="1543" width="12.1083333333333" style="1" customWidth="true"/>
    <col min="1544" max="1544" width="18.775" style="1" customWidth="true"/>
    <col min="1545" max="1545" width="8.88333333333333" style="1" customWidth="true"/>
    <col min="1546" max="1546" width="8.66666666666667" style="1" customWidth="true"/>
    <col min="1547" max="1547" width="7.88333333333333" style="1" customWidth="true"/>
    <col min="1548" max="1548" width="7.33333333333333" style="1" customWidth="true"/>
    <col min="1549" max="1549" width="7.44166666666667" style="1" customWidth="true"/>
    <col min="1550" max="1550" width="8.55833333333333" style="1" customWidth="true"/>
    <col min="1551" max="1551" width="22.4416666666667" style="1" customWidth="true"/>
    <col min="1552" max="1552" width="33.5583333333333" style="1" customWidth="true"/>
    <col min="1553" max="1793" width="10" style="1"/>
    <col min="1794" max="1794" width="5.44166666666667" style="1" customWidth="true"/>
    <col min="1795" max="1795" width="9.44166666666667" style="1" customWidth="true"/>
    <col min="1796" max="1796" width="7.21666666666667" style="1" customWidth="true"/>
    <col min="1797" max="1797" width="8.775" style="1" customWidth="true"/>
    <col min="1798" max="1798" width="17.4416666666667" style="1" customWidth="true"/>
    <col min="1799" max="1799" width="12.1083333333333" style="1" customWidth="true"/>
    <col min="1800" max="1800" width="18.775" style="1" customWidth="true"/>
    <col min="1801" max="1801" width="8.88333333333333" style="1" customWidth="true"/>
    <col min="1802" max="1802" width="8.66666666666667" style="1" customWidth="true"/>
    <col min="1803" max="1803" width="7.88333333333333" style="1" customWidth="true"/>
    <col min="1804" max="1804" width="7.33333333333333" style="1" customWidth="true"/>
    <col min="1805" max="1805" width="7.44166666666667" style="1" customWidth="true"/>
    <col min="1806" max="1806" width="8.55833333333333" style="1" customWidth="true"/>
    <col min="1807" max="1807" width="22.4416666666667" style="1" customWidth="true"/>
    <col min="1808" max="1808" width="33.5583333333333" style="1" customWidth="true"/>
    <col min="1809" max="2049" width="10" style="1"/>
    <col min="2050" max="2050" width="5.44166666666667" style="1" customWidth="true"/>
    <col min="2051" max="2051" width="9.44166666666667" style="1" customWidth="true"/>
    <col min="2052" max="2052" width="7.21666666666667" style="1" customWidth="true"/>
    <col min="2053" max="2053" width="8.775" style="1" customWidth="true"/>
    <col min="2054" max="2054" width="17.4416666666667" style="1" customWidth="true"/>
    <col min="2055" max="2055" width="12.1083333333333" style="1" customWidth="true"/>
    <col min="2056" max="2056" width="18.775" style="1" customWidth="true"/>
    <col min="2057" max="2057" width="8.88333333333333" style="1" customWidth="true"/>
    <col min="2058" max="2058" width="8.66666666666667" style="1" customWidth="true"/>
    <col min="2059" max="2059" width="7.88333333333333" style="1" customWidth="true"/>
    <col min="2060" max="2060" width="7.33333333333333" style="1" customWidth="true"/>
    <col min="2061" max="2061" width="7.44166666666667" style="1" customWidth="true"/>
    <col min="2062" max="2062" width="8.55833333333333" style="1" customWidth="true"/>
    <col min="2063" max="2063" width="22.4416666666667" style="1" customWidth="true"/>
    <col min="2064" max="2064" width="33.5583333333333" style="1" customWidth="true"/>
    <col min="2065" max="2305" width="10" style="1"/>
    <col min="2306" max="2306" width="5.44166666666667" style="1" customWidth="true"/>
    <col min="2307" max="2307" width="9.44166666666667" style="1" customWidth="true"/>
    <col min="2308" max="2308" width="7.21666666666667" style="1" customWidth="true"/>
    <col min="2309" max="2309" width="8.775" style="1" customWidth="true"/>
    <col min="2310" max="2310" width="17.4416666666667" style="1" customWidth="true"/>
    <col min="2311" max="2311" width="12.1083333333333" style="1" customWidth="true"/>
    <col min="2312" max="2312" width="18.775" style="1" customWidth="true"/>
    <col min="2313" max="2313" width="8.88333333333333" style="1" customWidth="true"/>
    <col min="2314" max="2314" width="8.66666666666667" style="1" customWidth="true"/>
    <col min="2315" max="2315" width="7.88333333333333" style="1" customWidth="true"/>
    <col min="2316" max="2316" width="7.33333333333333" style="1" customWidth="true"/>
    <col min="2317" max="2317" width="7.44166666666667" style="1" customWidth="true"/>
    <col min="2318" max="2318" width="8.55833333333333" style="1" customWidth="true"/>
    <col min="2319" max="2319" width="22.4416666666667" style="1" customWidth="true"/>
    <col min="2320" max="2320" width="33.5583333333333" style="1" customWidth="true"/>
    <col min="2321" max="2561" width="10" style="1"/>
    <col min="2562" max="2562" width="5.44166666666667" style="1" customWidth="true"/>
    <col min="2563" max="2563" width="9.44166666666667" style="1" customWidth="true"/>
    <col min="2564" max="2564" width="7.21666666666667" style="1" customWidth="true"/>
    <col min="2565" max="2565" width="8.775" style="1" customWidth="true"/>
    <col min="2566" max="2566" width="17.4416666666667" style="1" customWidth="true"/>
    <col min="2567" max="2567" width="12.1083333333333" style="1" customWidth="true"/>
    <col min="2568" max="2568" width="18.775" style="1" customWidth="true"/>
    <col min="2569" max="2569" width="8.88333333333333" style="1" customWidth="true"/>
    <col min="2570" max="2570" width="8.66666666666667" style="1" customWidth="true"/>
    <col min="2571" max="2571" width="7.88333333333333" style="1" customWidth="true"/>
    <col min="2572" max="2572" width="7.33333333333333" style="1" customWidth="true"/>
    <col min="2573" max="2573" width="7.44166666666667" style="1" customWidth="true"/>
    <col min="2574" max="2574" width="8.55833333333333" style="1" customWidth="true"/>
    <col min="2575" max="2575" width="22.4416666666667" style="1" customWidth="true"/>
    <col min="2576" max="2576" width="33.5583333333333" style="1" customWidth="true"/>
    <col min="2577" max="2817" width="10" style="1"/>
    <col min="2818" max="2818" width="5.44166666666667" style="1" customWidth="true"/>
    <col min="2819" max="2819" width="9.44166666666667" style="1" customWidth="true"/>
    <col min="2820" max="2820" width="7.21666666666667" style="1" customWidth="true"/>
    <col min="2821" max="2821" width="8.775" style="1" customWidth="true"/>
    <col min="2822" max="2822" width="17.4416666666667" style="1" customWidth="true"/>
    <col min="2823" max="2823" width="12.1083333333333" style="1" customWidth="true"/>
    <col min="2824" max="2824" width="18.775" style="1" customWidth="true"/>
    <col min="2825" max="2825" width="8.88333333333333" style="1" customWidth="true"/>
    <col min="2826" max="2826" width="8.66666666666667" style="1" customWidth="true"/>
    <col min="2827" max="2827" width="7.88333333333333" style="1" customWidth="true"/>
    <col min="2828" max="2828" width="7.33333333333333" style="1" customWidth="true"/>
    <col min="2829" max="2829" width="7.44166666666667" style="1" customWidth="true"/>
    <col min="2830" max="2830" width="8.55833333333333" style="1" customWidth="true"/>
    <col min="2831" max="2831" width="22.4416666666667" style="1" customWidth="true"/>
    <col min="2832" max="2832" width="33.5583333333333" style="1" customWidth="true"/>
    <col min="2833" max="3073" width="10" style="1"/>
    <col min="3074" max="3074" width="5.44166666666667" style="1" customWidth="true"/>
    <col min="3075" max="3075" width="9.44166666666667" style="1" customWidth="true"/>
    <col min="3076" max="3076" width="7.21666666666667" style="1" customWidth="true"/>
    <col min="3077" max="3077" width="8.775" style="1" customWidth="true"/>
    <col min="3078" max="3078" width="17.4416666666667" style="1" customWidth="true"/>
    <col min="3079" max="3079" width="12.1083333333333" style="1" customWidth="true"/>
    <col min="3080" max="3080" width="18.775" style="1" customWidth="true"/>
    <col min="3081" max="3081" width="8.88333333333333" style="1" customWidth="true"/>
    <col min="3082" max="3082" width="8.66666666666667" style="1" customWidth="true"/>
    <col min="3083" max="3083" width="7.88333333333333" style="1" customWidth="true"/>
    <col min="3084" max="3084" width="7.33333333333333" style="1" customWidth="true"/>
    <col min="3085" max="3085" width="7.44166666666667" style="1" customWidth="true"/>
    <col min="3086" max="3086" width="8.55833333333333" style="1" customWidth="true"/>
    <col min="3087" max="3087" width="22.4416666666667" style="1" customWidth="true"/>
    <col min="3088" max="3088" width="33.5583333333333" style="1" customWidth="true"/>
    <col min="3089" max="3329" width="10" style="1"/>
    <col min="3330" max="3330" width="5.44166666666667" style="1" customWidth="true"/>
    <col min="3331" max="3331" width="9.44166666666667" style="1" customWidth="true"/>
    <col min="3332" max="3332" width="7.21666666666667" style="1" customWidth="true"/>
    <col min="3333" max="3333" width="8.775" style="1" customWidth="true"/>
    <col min="3334" max="3334" width="17.4416666666667" style="1" customWidth="true"/>
    <col min="3335" max="3335" width="12.1083333333333" style="1" customWidth="true"/>
    <col min="3336" max="3336" width="18.775" style="1" customWidth="true"/>
    <col min="3337" max="3337" width="8.88333333333333" style="1" customWidth="true"/>
    <col min="3338" max="3338" width="8.66666666666667" style="1" customWidth="true"/>
    <col min="3339" max="3339" width="7.88333333333333" style="1" customWidth="true"/>
    <col min="3340" max="3340" width="7.33333333333333" style="1" customWidth="true"/>
    <col min="3341" max="3341" width="7.44166666666667" style="1" customWidth="true"/>
    <col min="3342" max="3342" width="8.55833333333333" style="1" customWidth="true"/>
    <col min="3343" max="3343" width="22.4416666666667" style="1" customWidth="true"/>
    <col min="3344" max="3344" width="33.5583333333333" style="1" customWidth="true"/>
    <col min="3345" max="3585" width="10" style="1"/>
    <col min="3586" max="3586" width="5.44166666666667" style="1" customWidth="true"/>
    <col min="3587" max="3587" width="9.44166666666667" style="1" customWidth="true"/>
    <col min="3588" max="3588" width="7.21666666666667" style="1" customWidth="true"/>
    <col min="3589" max="3589" width="8.775" style="1" customWidth="true"/>
    <col min="3590" max="3590" width="17.4416666666667" style="1" customWidth="true"/>
    <col min="3591" max="3591" width="12.1083333333333" style="1" customWidth="true"/>
    <col min="3592" max="3592" width="18.775" style="1" customWidth="true"/>
    <col min="3593" max="3593" width="8.88333333333333" style="1" customWidth="true"/>
    <col min="3594" max="3594" width="8.66666666666667" style="1" customWidth="true"/>
    <col min="3595" max="3595" width="7.88333333333333" style="1" customWidth="true"/>
    <col min="3596" max="3596" width="7.33333333333333" style="1" customWidth="true"/>
    <col min="3597" max="3597" width="7.44166666666667" style="1" customWidth="true"/>
    <col min="3598" max="3598" width="8.55833333333333" style="1" customWidth="true"/>
    <col min="3599" max="3599" width="22.4416666666667" style="1" customWidth="true"/>
    <col min="3600" max="3600" width="33.5583333333333" style="1" customWidth="true"/>
    <col min="3601" max="3841" width="10" style="1"/>
    <col min="3842" max="3842" width="5.44166666666667" style="1" customWidth="true"/>
    <col min="3843" max="3843" width="9.44166666666667" style="1" customWidth="true"/>
    <col min="3844" max="3844" width="7.21666666666667" style="1" customWidth="true"/>
    <col min="3845" max="3845" width="8.775" style="1" customWidth="true"/>
    <col min="3846" max="3846" width="17.4416666666667" style="1" customWidth="true"/>
    <col min="3847" max="3847" width="12.1083333333333" style="1" customWidth="true"/>
    <col min="3848" max="3848" width="18.775" style="1" customWidth="true"/>
    <col min="3849" max="3849" width="8.88333333333333" style="1" customWidth="true"/>
    <col min="3850" max="3850" width="8.66666666666667" style="1" customWidth="true"/>
    <col min="3851" max="3851" width="7.88333333333333" style="1" customWidth="true"/>
    <col min="3852" max="3852" width="7.33333333333333" style="1" customWidth="true"/>
    <col min="3853" max="3853" width="7.44166666666667" style="1" customWidth="true"/>
    <col min="3854" max="3854" width="8.55833333333333" style="1" customWidth="true"/>
    <col min="3855" max="3855" width="22.4416666666667" style="1" customWidth="true"/>
    <col min="3856" max="3856" width="33.5583333333333" style="1" customWidth="true"/>
    <col min="3857" max="4097" width="10" style="1"/>
    <col min="4098" max="4098" width="5.44166666666667" style="1" customWidth="true"/>
    <col min="4099" max="4099" width="9.44166666666667" style="1" customWidth="true"/>
    <col min="4100" max="4100" width="7.21666666666667" style="1" customWidth="true"/>
    <col min="4101" max="4101" width="8.775" style="1" customWidth="true"/>
    <col min="4102" max="4102" width="17.4416666666667" style="1" customWidth="true"/>
    <col min="4103" max="4103" width="12.1083333333333" style="1" customWidth="true"/>
    <col min="4104" max="4104" width="18.775" style="1" customWidth="true"/>
    <col min="4105" max="4105" width="8.88333333333333" style="1" customWidth="true"/>
    <col min="4106" max="4106" width="8.66666666666667" style="1" customWidth="true"/>
    <col min="4107" max="4107" width="7.88333333333333" style="1" customWidth="true"/>
    <col min="4108" max="4108" width="7.33333333333333" style="1" customWidth="true"/>
    <col min="4109" max="4109" width="7.44166666666667" style="1" customWidth="true"/>
    <col min="4110" max="4110" width="8.55833333333333" style="1" customWidth="true"/>
    <col min="4111" max="4111" width="22.4416666666667" style="1" customWidth="true"/>
    <col min="4112" max="4112" width="33.5583333333333" style="1" customWidth="true"/>
    <col min="4113" max="4353" width="10" style="1"/>
    <col min="4354" max="4354" width="5.44166666666667" style="1" customWidth="true"/>
    <col min="4355" max="4355" width="9.44166666666667" style="1" customWidth="true"/>
    <col min="4356" max="4356" width="7.21666666666667" style="1" customWidth="true"/>
    <col min="4357" max="4357" width="8.775" style="1" customWidth="true"/>
    <col min="4358" max="4358" width="17.4416666666667" style="1" customWidth="true"/>
    <col min="4359" max="4359" width="12.1083333333333" style="1" customWidth="true"/>
    <col min="4360" max="4360" width="18.775" style="1" customWidth="true"/>
    <col min="4361" max="4361" width="8.88333333333333" style="1" customWidth="true"/>
    <col min="4362" max="4362" width="8.66666666666667" style="1" customWidth="true"/>
    <col min="4363" max="4363" width="7.88333333333333" style="1" customWidth="true"/>
    <col min="4364" max="4364" width="7.33333333333333" style="1" customWidth="true"/>
    <col min="4365" max="4365" width="7.44166666666667" style="1" customWidth="true"/>
    <col min="4366" max="4366" width="8.55833333333333" style="1" customWidth="true"/>
    <col min="4367" max="4367" width="22.4416666666667" style="1" customWidth="true"/>
    <col min="4368" max="4368" width="33.5583333333333" style="1" customWidth="true"/>
    <col min="4369" max="4609" width="10" style="1"/>
    <col min="4610" max="4610" width="5.44166666666667" style="1" customWidth="true"/>
    <col min="4611" max="4611" width="9.44166666666667" style="1" customWidth="true"/>
    <col min="4612" max="4612" width="7.21666666666667" style="1" customWidth="true"/>
    <col min="4613" max="4613" width="8.775" style="1" customWidth="true"/>
    <col min="4614" max="4614" width="17.4416666666667" style="1" customWidth="true"/>
    <col min="4615" max="4615" width="12.1083333333333" style="1" customWidth="true"/>
    <col min="4616" max="4616" width="18.775" style="1" customWidth="true"/>
    <col min="4617" max="4617" width="8.88333333333333" style="1" customWidth="true"/>
    <col min="4618" max="4618" width="8.66666666666667" style="1" customWidth="true"/>
    <col min="4619" max="4619" width="7.88333333333333" style="1" customWidth="true"/>
    <col min="4620" max="4620" width="7.33333333333333" style="1" customWidth="true"/>
    <col min="4621" max="4621" width="7.44166666666667" style="1" customWidth="true"/>
    <col min="4622" max="4622" width="8.55833333333333" style="1" customWidth="true"/>
    <col min="4623" max="4623" width="22.4416666666667" style="1" customWidth="true"/>
    <col min="4624" max="4624" width="33.5583333333333" style="1" customWidth="true"/>
    <col min="4625" max="4865" width="10" style="1"/>
    <col min="4866" max="4866" width="5.44166666666667" style="1" customWidth="true"/>
    <col min="4867" max="4867" width="9.44166666666667" style="1" customWidth="true"/>
    <col min="4868" max="4868" width="7.21666666666667" style="1" customWidth="true"/>
    <col min="4869" max="4869" width="8.775" style="1" customWidth="true"/>
    <col min="4870" max="4870" width="17.4416666666667" style="1" customWidth="true"/>
    <col min="4871" max="4871" width="12.1083333333333" style="1" customWidth="true"/>
    <col min="4872" max="4872" width="18.775" style="1" customWidth="true"/>
    <col min="4873" max="4873" width="8.88333333333333" style="1" customWidth="true"/>
    <col min="4874" max="4874" width="8.66666666666667" style="1" customWidth="true"/>
    <col min="4875" max="4875" width="7.88333333333333" style="1" customWidth="true"/>
    <col min="4876" max="4876" width="7.33333333333333" style="1" customWidth="true"/>
    <col min="4877" max="4877" width="7.44166666666667" style="1" customWidth="true"/>
    <col min="4878" max="4878" width="8.55833333333333" style="1" customWidth="true"/>
    <col min="4879" max="4879" width="22.4416666666667" style="1" customWidth="true"/>
    <col min="4880" max="4880" width="33.5583333333333" style="1" customWidth="true"/>
    <col min="4881" max="5121" width="10" style="1"/>
    <col min="5122" max="5122" width="5.44166666666667" style="1" customWidth="true"/>
    <col min="5123" max="5123" width="9.44166666666667" style="1" customWidth="true"/>
    <col min="5124" max="5124" width="7.21666666666667" style="1" customWidth="true"/>
    <col min="5125" max="5125" width="8.775" style="1" customWidth="true"/>
    <col min="5126" max="5126" width="17.4416666666667" style="1" customWidth="true"/>
    <col min="5127" max="5127" width="12.1083333333333" style="1" customWidth="true"/>
    <col min="5128" max="5128" width="18.775" style="1" customWidth="true"/>
    <col min="5129" max="5129" width="8.88333333333333" style="1" customWidth="true"/>
    <col min="5130" max="5130" width="8.66666666666667" style="1" customWidth="true"/>
    <col min="5131" max="5131" width="7.88333333333333" style="1" customWidth="true"/>
    <col min="5132" max="5132" width="7.33333333333333" style="1" customWidth="true"/>
    <col min="5133" max="5133" width="7.44166666666667" style="1" customWidth="true"/>
    <col min="5134" max="5134" width="8.55833333333333" style="1" customWidth="true"/>
    <col min="5135" max="5135" width="22.4416666666667" style="1" customWidth="true"/>
    <col min="5136" max="5136" width="33.5583333333333" style="1" customWidth="true"/>
    <col min="5137" max="5377" width="10" style="1"/>
    <col min="5378" max="5378" width="5.44166666666667" style="1" customWidth="true"/>
    <col min="5379" max="5379" width="9.44166666666667" style="1" customWidth="true"/>
    <col min="5380" max="5380" width="7.21666666666667" style="1" customWidth="true"/>
    <col min="5381" max="5381" width="8.775" style="1" customWidth="true"/>
    <col min="5382" max="5382" width="17.4416666666667" style="1" customWidth="true"/>
    <col min="5383" max="5383" width="12.1083333333333" style="1" customWidth="true"/>
    <col min="5384" max="5384" width="18.775" style="1" customWidth="true"/>
    <col min="5385" max="5385" width="8.88333333333333" style="1" customWidth="true"/>
    <col min="5386" max="5386" width="8.66666666666667" style="1" customWidth="true"/>
    <col min="5387" max="5387" width="7.88333333333333" style="1" customWidth="true"/>
    <col min="5388" max="5388" width="7.33333333333333" style="1" customWidth="true"/>
    <col min="5389" max="5389" width="7.44166666666667" style="1" customWidth="true"/>
    <col min="5390" max="5390" width="8.55833333333333" style="1" customWidth="true"/>
    <col min="5391" max="5391" width="22.4416666666667" style="1" customWidth="true"/>
    <col min="5392" max="5392" width="33.5583333333333" style="1" customWidth="true"/>
    <col min="5393" max="5633" width="10" style="1"/>
    <col min="5634" max="5634" width="5.44166666666667" style="1" customWidth="true"/>
    <col min="5635" max="5635" width="9.44166666666667" style="1" customWidth="true"/>
    <col min="5636" max="5636" width="7.21666666666667" style="1" customWidth="true"/>
    <col min="5637" max="5637" width="8.775" style="1" customWidth="true"/>
    <col min="5638" max="5638" width="17.4416666666667" style="1" customWidth="true"/>
    <col min="5639" max="5639" width="12.1083333333333" style="1" customWidth="true"/>
    <col min="5640" max="5640" width="18.775" style="1" customWidth="true"/>
    <col min="5641" max="5641" width="8.88333333333333" style="1" customWidth="true"/>
    <col min="5642" max="5642" width="8.66666666666667" style="1" customWidth="true"/>
    <col min="5643" max="5643" width="7.88333333333333" style="1" customWidth="true"/>
    <col min="5644" max="5644" width="7.33333333333333" style="1" customWidth="true"/>
    <col min="5645" max="5645" width="7.44166666666667" style="1" customWidth="true"/>
    <col min="5646" max="5646" width="8.55833333333333" style="1" customWidth="true"/>
    <col min="5647" max="5647" width="22.4416666666667" style="1" customWidth="true"/>
    <col min="5648" max="5648" width="33.5583333333333" style="1" customWidth="true"/>
    <col min="5649" max="5889" width="10" style="1"/>
    <col min="5890" max="5890" width="5.44166666666667" style="1" customWidth="true"/>
    <col min="5891" max="5891" width="9.44166666666667" style="1" customWidth="true"/>
    <col min="5892" max="5892" width="7.21666666666667" style="1" customWidth="true"/>
    <col min="5893" max="5893" width="8.775" style="1" customWidth="true"/>
    <col min="5894" max="5894" width="17.4416666666667" style="1" customWidth="true"/>
    <col min="5895" max="5895" width="12.1083333333333" style="1" customWidth="true"/>
    <col min="5896" max="5896" width="18.775" style="1" customWidth="true"/>
    <col min="5897" max="5897" width="8.88333333333333" style="1" customWidth="true"/>
    <col min="5898" max="5898" width="8.66666666666667" style="1" customWidth="true"/>
    <col min="5899" max="5899" width="7.88333333333333" style="1" customWidth="true"/>
    <col min="5900" max="5900" width="7.33333333333333" style="1" customWidth="true"/>
    <col min="5901" max="5901" width="7.44166666666667" style="1" customWidth="true"/>
    <col min="5902" max="5902" width="8.55833333333333" style="1" customWidth="true"/>
    <col min="5903" max="5903" width="22.4416666666667" style="1" customWidth="true"/>
    <col min="5904" max="5904" width="33.5583333333333" style="1" customWidth="true"/>
    <col min="5905" max="6145" width="10" style="1"/>
    <col min="6146" max="6146" width="5.44166666666667" style="1" customWidth="true"/>
    <col min="6147" max="6147" width="9.44166666666667" style="1" customWidth="true"/>
    <col min="6148" max="6148" width="7.21666666666667" style="1" customWidth="true"/>
    <col min="6149" max="6149" width="8.775" style="1" customWidth="true"/>
    <col min="6150" max="6150" width="17.4416666666667" style="1" customWidth="true"/>
    <col min="6151" max="6151" width="12.1083333333333" style="1" customWidth="true"/>
    <col min="6152" max="6152" width="18.775" style="1" customWidth="true"/>
    <col min="6153" max="6153" width="8.88333333333333" style="1" customWidth="true"/>
    <col min="6154" max="6154" width="8.66666666666667" style="1" customWidth="true"/>
    <col min="6155" max="6155" width="7.88333333333333" style="1" customWidth="true"/>
    <col min="6156" max="6156" width="7.33333333333333" style="1" customWidth="true"/>
    <col min="6157" max="6157" width="7.44166666666667" style="1" customWidth="true"/>
    <col min="6158" max="6158" width="8.55833333333333" style="1" customWidth="true"/>
    <col min="6159" max="6159" width="22.4416666666667" style="1" customWidth="true"/>
    <col min="6160" max="6160" width="33.5583333333333" style="1" customWidth="true"/>
    <col min="6161" max="6401" width="10" style="1"/>
    <col min="6402" max="6402" width="5.44166666666667" style="1" customWidth="true"/>
    <col min="6403" max="6403" width="9.44166666666667" style="1" customWidth="true"/>
    <col min="6404" max="6404" width="7.21666666666667" style="1" customWidth="true"/>
    <col min="6405" max="6405" width="8.775" style="1" customWidth="true"/>
    <col min="6406" max="6406" width="17.4416666666667" style="1" customWidth="true"/>
    <col min="6407" max="6407" width="12.1083333333333" style="1" customWidth="true"/>
    <col min="6408" max="6408" width="18.775" style="1" customWidth="true"/>
    <col min="6409" max="6409" width="8.88333333333333" style="1" customWidth="true"/>
    <col min="6410" max="6410" width="8.66666666666667" style="1" customWidth="true"/>
    <col min="6411" max="6411" width="7.88333333333333" style="1" customWidth="true"/>
    <col min="6412" max="6412" width="7.33333333333333" style="1" customWidth="true"/>
    <col min="6413" max="6413" width="7.44166666666667" style="1" customWidth="true"/>
    <col min="6414" max="6414" width="8.55833333333333" style="1" customWidth="true"/>
    <col min="6415" max="6415" width="22.4416666666667" style="1" customWidth="true"/>
    <col min="6416" max="6416" width="33.5583333333333" style="1" customWidth="true"/>
    <col min="6417" max="6657" width="10" style="1"/>
    <col min="6658" max="6658" width="5.44166666666667" style="1" customWidth="true"/>
    <col min="6659" max="6659" width="9.44166666666667" style="1" customWidth="true"/>
    <col min="6660" max="6660" width="7.21666666666667" style="1" customWidth="true"/>
    <col min="6661" max="6661" width="8.775" style="1" customWidth="true"/>
    <col min="6662" max="6662" width="17.4416666666667" style="1" customWidth="true"/>
    <col min="6663" max="6663" width="12.1083333333333" style="1" customWidth="true"/>
    <col min="6664" max="6664" width="18.775" style="1" customWidth="true"/>
    <col min="6665" max="6665" width="8.88333333333333" style="1" customWidth="true"/>
    <col min="6666" max="6666" width="8.66666666666667" style="1" customWidth="true"/>
    <col min="6667" max="6667" width="7.88333333333333" style="1" customWidth="true"/>
    <col min="6668" max="6668" width="7.33333333333333" style="1" customWidth="true"/>
    <col min="6669" max="6669" width="7.44166666666667" style="1" customWidth="true"/>
    <col min="6670" max="6670" width="8.55833333333333" style="1" customWidth="true"/>
    <col min="6671" max="6671" width="22.4416666666667" style="1" customWidth="true"/>
    <col min="6672" max="6672" width="33.5583333333333" style="1" customWidth="true"/>
    <col min="6673" max="6913" width="10" style="1"/>
    <col min="6914" max="6914" width="5.44166666666667" style="1" customWidth="true"/>
    <col min="6915" max="6915" width="9.44166666666667" style="1" customWidth="true"/>
    <col min="6916" max="6916" width="7.21666666666667" style="1" customWidth="true"/>
    <col min="6917" max="6917" width="8.775" style="1" customWidth="true"/>
    <col min="6918" max="6918" width="17.4416666666667" style="1" customWidth="true"/>
    <col min="6919" max="6919" width="12.1083333333333" style="1" customWidth="true"/>
    <col min="6920" max="6920" width="18.775" style="1" customWidth="true"/>
    <col min="6921" max="6921" width="8.88333333333333" style="1" customWidth="true"/>
    <col min="6922" max="6922" width="8.66666666666667" style="1" customWidth="true"/>
    <col min="6923" max="6923" width="7.88333333333333" style="1" customWidth="true"/>
    <col min="6924" max="6924" width="7.33333333333333" style="1" customWidth="true"/>
    <col min="6925" max="6925" width="7.44166666666667" style="1" customWidth="true"/>
    <col min="6926" max="6926" width="8.55833333333333" style="1" customWidth="true"/>
    <col min="6927" max="6927" width="22.4416666666667" style="1" customWidth="true"/>
    <col min="6928" max="6928" width="33.5583333333333" style="1" customWidth="true"/>
    <col min="6929" max="7169" width="10" style="1"/>
    <col min="7170" max="7170" width="5.44166666666667" style="1" customWidth="true"/>
    <col min="7171" max="7171" width="9.44166666666667" style="1" customWidth="true"/>
    <col min="7172" max="7172" width="7.21666666666667" style="1" customWidth="true"/>
    <col min="7173" max="7173" width="8.775" style="1" customWidth="true"/>
    <col min="7174" max="7174" width="17.4416666666667" style="1" customWidth="true"/>
    <col min="7175" max="7175" width="12.1083333333333" style="1" customWidth="true"/>
    <col min="7176" max="7176" width="18.775" style="1" customWidth="true"/>
    <col min="7177" max="7177" width="8.88333333333333" style="1" customWidth="true"/>
    <col min="7178" max="7178" width="8.66666666666667" style="1" customWidth="true"/>
    <col min="7179" max="7179" width="7.88333333333333" style="1" customWidth="true"/>
    <col min="7180" max="7180" width="7.33333333333333" style="1" customWidth="true"/>
    <col min="7181" max="7181" width="7.44166666666667" style="1" customWidth="true"/>
    <col min="7182" max="7182" width="8.55833333333333" style="1" customWidth="true"/>
    <col min="7183" max="7183" width="22.4416666666667" style="1" customWidth="true"/>
    <col min="7184" max="7184" width="33.5583333333333" style="1" customWidth="true"/>
    <col min="7185" max="7425" width="10" style="1"/>
    <col min="7426" max="7426" width="5.44166666666667" style="1" customWidth="true"/>
    <col min="7427" max="7427" width="9.44166666666667" style="1" customWidth="true"/>
    <col min="7428" max="7428" width="7.21666666666667" style="1" customWidth="true"/>
    <col min="7429" max="7429" width="8.775" style="1" customWidth="true"/>
    <col min="7430" max="7430" width="17.4416666666667" style="1" customWidth="true"/>
    <col min="7431" max="7431" width="12.1083333333333" style="1" customWidth="true"/>
    <col min="7432" max="7432" width="18.775" style="1" customWidth="true"/>
    <col min="7433" max="7433" width="8.88333333333333" style="1" customWidth="true"/>
    <col min="7434" max="7434" width="8.66666666666667" style="1" customWidth="true"/>
    <col min="7435" max="7435" width="7.88333333333333" style="1" customWidth="true"/>
    <col min="7436" max="7436" width="7.33333333333333" style="1" customWidth="true"/>
    <col min="7437" max="7437" width="7.44166666666667" style="1" customWidth="true"/>
    <col min="7438" max="7438" width="8.55833333333333" style="1" customWidth="true"/>
    <col min="7439" max="7439" width="22.4416666666667" style="1" customWidth="true"/>
    <col min="7440" max="7440" width="33.5583333333333" style="1" customWidth="true"/>
    <col min="7441" max="7681" width="10" style="1"/>
    <col min="7682" max="7682" width="5.44166666666667" style="1" customWidth="true"/>
    <col min="7683" max="7683" width="9.44166666666667" style="1" customWidth="true"/>
    <col min="7684" max="7684" width="7.21666666666667" style="1" customWidth="true"/>
    <col min="7685" max="7685" width="8.775" style="1" customWidth="true"/>
    <col min="7686" max="7686" width="17.4416666666667" style="1" customWidth="true"/>
    <col min="7687" max="7687" width="12.1083333333333" style="1" customWidth="true"/>
    <col min="7688" max="7688" width="18.775" style="1" customWidth="true"/>
    <col min="7689" max="7689" width="8.88333333333333" style="1" customWidth="true"/>
    <col min="7690" max="7690" width="8.66666666666667" style="1" customWidth="true"/>
    <col min="7691" max="7691" width="7.88333333333333" style="1" customWidth="true"/>
    <col min="7692" max="7692" width="7.33333333333333" style="1" customWidth="true"/>
    <col min="7693" max="7693" width="7.44166666666667" style="1" customWidth="true"/>
    <col min="7694" max="7694" width="8.55833333333333" style="1" customWidth="true"/>
    <col min="7695" max="7695" width="22.4416666666667" style="1" customWidth="true"/>
    <col min="7696" max="7696" width="33.5583333333333" style="1" customWidth="true"/>
    <col min="7697" max="7937" width="10" style="1"/>
    <col min="7938" max="7938" width="5.44166666666667" style="1" customWidth="true"/>
    <col min="7939" max="7939" width="9.44166666666667" style="1" customWidth="true"/>
    <col min="7940" max="7940" width="7.21666666666667" style="1" customWidth="true"/>
    <col min="7941" max="7941" width="8.775" style="1" customWidth="true"/>
    <col min="7942" max="7942" width="17.4416666666667" style="1" customWidth="true"/>
    <col min="7943" max="7943" width="12.1083333333333" style="1" customWidth="true"/>
    <col min="7944" max="7944" width="18.775" style="1" customWidth="true"/>
    <col min="7945" max="7945" width="8.88333333333333" style="1" customWidth="true"/>
    <col min="7946" max="7946" width="8.66666666666667" style="1" customWidth="true"/>
    <col min="7947" max="7947" width="7.88333333333333" style="1" customWidth="true"/>
    <col min="7948" max="7948" width="7.33333333333333" style="1" customWidth="true"/>
    <col min="7949" max="7949" width="7.44166666666667" style="1" customWidth="true"/>
    <col min="7950" max="7950" width="8.55833333333333" style="1" customWidth="true"/>
    <col min="7951" max="7951" width="22.4416666666667" style="1" customWidth="true"/>
    <col min="7952" max="7952" width="33.5583333333333" style="1" customWidth="true"/>
    <col min="7953" max="8193" width="10" style="1"/>
    <col min="8194" max="8194" width="5.44166666666667" style="1" customWidth="true"/>
    <col min="8195" max="8195" width="9.44166666666667" style="1" customWidth="true"/>
    <col min="8196" max="8196" width="7.21666666666667" style="1" customWidth="true"/>
    <col min="8197" max="8197" width="8.775" style="1" customWidth="true"/>
    <col min="8198" max="8198" width="17.4416666666667" style="1" customWidth="true"/>
    <col min="8199" max="8199" width="12.1083333333333" style="1" customWidth="true"/>
    <col min="8200" max="8200" width="18.775" style="1" customWidth="true"/>
    <col min="8201" max="8201" width="8.88333333333333" style="1" customWidth="true"/>
    <col min="8202" max="8202" width="8.66666666666667" style="1" customWidth="true"/>
    <col min="8203" max="8203" width="7.88333333333333" style="1" customWidth="true"/>
    <col min="8204" max="8204" width="7.33333333333333" style="1" customWidth="true"/>
    <col min="8205" max="8205" width="7.44166666666667" style="1" customWidth="true"/>
    <col min="8206" max="8206" width="8.55833333333333" style="1" customWidth="true"/>
    <col min="8207" max="8207" width="22.4416666666667" style="1" customWidth="true"/>
    <col min="8208" max="8208" width="33.5583333333333" style="1" customWidth="true"/>
    <col min="8209" max="8449" width="10" style="1"/>
    <col min="8450" max="8450" width="5.44166666666667" style="1" customWidth="true"/>
    <col min="8451" max="8451" width="9.44166666666667" style="1" customWidth="true"/>
    <col min="8452" max="8452" width="7.21666666666667" style="1" customWidth="true"/>
    <col min="8453" max="8453" width="8.775" style="1" customWidth="true"/>
    <col min="8454" max="8454" width="17.4416666666667" style="1" customWidth="true"/>
    <col min="8455" max="8455" width="12.1083333333333" style="1" customWidth="true"/>
    <col min="8456" max="8456" width="18.775" style="1" customWidth="true"/>
    <col min="8457" max="8457" width="8.88333333333333" style="1" customWidth="true"/>
    <col min="8458" max="8458" width="8.66666666666667" style="1" customWidth="true"/>
    <col min="8459" max="8459" width="7.88333333333333" style="1" customWidth="true"/>
    <col min="8460" max="8460" width="7.33333333333333" style="1" customWidth="true"/>
    <col min="8461" max="8461" width="7.44166666666667" style="1" customWidth="true"/>
    <col min="8462" max="8462" width="8.55833333333333" style="1" customWidth="true"/>
    <col min="8463" max="8463" width="22.4416666666667" style="1" customWidth="true"/>
    <col min="8464" max="8464" width="33.5583333333333" style="1" customWidth="true"/>
    <col min="8465" max="8705" width="10" style="1"/>
    <col min="8706" max="8706" width="5.44166666666667" style="1" customWidth="true"/>
    <col min="8707" max="8707" width="9.44166666666667" style="1" customWidth="true"/>
    <col min="8708" max="8708" width="7.21666666666667" style="1" customWidth="true"/>
    <col min="8709" max="8709" width="8.775" style="1" customWidth="true"/>
    <col min="8710" max="8710" width="17.4416666666667" style="1" customWidth="true"/>
    <col min="8711" max="8711" width="12.1083333333333" style="1" customWidth="true"/>
    <col min="8712" max="8712" width="18.775" style="1" customWidth="true"/>
    <col min="8713" max="8713" width="8.88333333333333" style="1" customWidth="true"/>
    <col min="8714" max="8714" width="8.66666666666667" style="1" customWidth="true"/>
    <col min="8715" max="8715" width="7.88333333333333" style="1" customWidth="true"/>
    <col min="8716" max="8716" width="7.33333333333333" style="1" customWidth="true"/>
    <col min="8717" max="8717" width="7.44166666666667" style="1" customWidth="true"/>
    <col min="8718" max="8718" width="8.55833333333333" style="1" customWidth="true"/>
    <col min="8719" max="8719" width="22.4416666666667" style="1" customWidth="true"/>
    <col min="8720" max="8720" width="33.5583333333333" style="1" customWidth="true"/>
    <col min="8721" max="8961" width="10" style="1"/>
    <col min="8962" max="8962" width="5.44166666666667" style="1" customWidth="true"/>
    <col min="8963" max="8963" width="9.44166666666667" style="1" customWidth="true"/>
    <col min="8964" max="8964" width="7.21666666666667" style="1" customWidth="true"/>
    <col min="8965" max="8965" width="8.775" style="1" customWidth="true"/>
    <col min="8966" max="8966" width="17.4416666666667" style="1" customWidth="true"/>
    <col min="8967" max="8967" width="12.1083333333333" style="1" customWidth="true"/>
    <col min="8968" max="8968" width="18.775" style="1" customWidth="true"/>
    <col min="8969" max="8969" width="8.88333333333333" style="1" customWidth="true"/>
    <col min="8970" max="8970" width="8.66666666666667" style="1" customWidth="true"/>
    <col min="8971" max="8971" width="7.88333333333333" style="1" customWidth="true"/>
    <col min="8972" max="8972" width="7.33333333333333" style="1" customWidth="true"/>
    <col min="8973" max="8973" width="7.44166666666667" style="1" customWidth="true"/>
    <col min="8974" max="8974" width="8.55833333333333" style="1" customWidth="true"/>
    <col min="8975" max="8975" width="22.4416666666667" style="1" customWidth="true"/>
    <col min="8976" max="8976" width="33.5583333333333" style="1" customWidth="true"/>
    <col min="8977" max="9217" width="10" style="1"/>
    <col min="9218" max="9218" width="5.44166666666667" style="1" customWidth="true"/>
    <col min="9219" max="9219" width="9.44166666666667" style="1" customWidth="true"/>
    <col min="9220" max="9220" width="7.21666666666667" style="1" customWidth="true"/>
    <col min="9221" max="9221" width="8.775" style="1" customWidth="true"/>
    <col min="9222" max="9222" width="17.4416666666667" style="1" customWidth="true"/>
    <col min="9223" max="9223" width="12.1083333333333" style="1" customWidth="true"/>
    <col min="9224" max="9224" width="18.775" style="1" customWidth="true"/>
    <col min="9225" max="9225" width="8.88333333333333" style="1" customWidth="true"/>
    <col min="9226" max="9226" width="8.66666666666667" style="1" customWidth="true"/>
    <col min="9227" max="9227" width="7.88333333333333" style="1" customWidth="true"/>
    <col min="9228" max="9228" width="7.33333333333333" style="1" customWidth="true"/>
    <col min="9229" max="9229" width="7.44166666666667" style="1" customWidth="true"/>
    <col min="9230" max="9230" width="8.55833333333333" style="1" customWidth="true"/>
    <col min="9231" max="9231" width="22.4416666666667" style="1" customWidth="true"/>
    <col min="9232" max="9232" width="33.5583333333333" style="1" customWidth="true"/>
    <col min="9233" max="9473" width="10" style="1"/>
    <col min="9474" max="9474" width="5.44166666666667" style="1" customWidth="true"/>
    <col min="9475" max="9475" width="9.44166666666667" style="1" customWidth="true"/>
    <col min="9476" max="9476" width="7.21666666666667" style="1" customWidth="true"/>
    <col min="9477" max="9477" width="8.775" style="1" customWidth="true"/>
    <col min="9478" max="9478" width="17.4416666666667" style="1" customWidth="true"/>
    <col min="9479" max="9479" width="12.1083333333333" style="1" customWidth="true"/>
    <col min="9480" max="9480" width="18.775" style="1" customWidth="true"/>
    <col min="9481" max="9481" width="8.88333333333333" style="1" customWidth="true"/>
    <col min="9482" max="9482" width="8.66666666666667" style="1" customWidth="true"/>
    <col min="9483" max="9483" width="7.88333333333333" style="1" customWidth="true"/>
    <col min="9484" max="9484" width="7.33333333333333" style="1" customWidth="true"/>
    <col min="9485" max="9485" width="7.44166666666667" style="1" customWidth="true"/>
    <col min="9486" max="9486" width="8.55833333333333" style="1" customWidth="true"/>
    <col min="9487" max="9487" width="22.4416666666667" style="1" customWidth="true"/>
    <col min="9488" max="9488" width="33.5583333333333" style="1" customWidth="true"/>
    <col min="9489" max="9729" width="10" style="1"/>
    <col min="9730" max="9730" width="5.44166666666667" style="1" customWidth="true"/>
    <col min="9731" max="9731" width="9.44166666666667" style="1" customWidth="true"/>
    <col min="9732" max="9732" width="7.21666666666667" style="1" customWidth="true"/>
    <col min="9733" max="9733" width="8.775" style="1" customWidth="true"/>
    <col min="9734" max="9734" width="17.4416666666667" style="1" customWidth="true"/>
    <col min="9735" max="9735" width="12.1083333333333" style="1" customWidth="true"/>
    <col min="9736" max="9736" width="18.775" style="1" customWidth="true"/>
    <col min="9737" max="9737" width="8.88333333333333" style="1" customWidth="true"/>
    <col min="9738" max="9738" width="8.66666666666667" style="1" customWidth="true"/>
    <col min="9739" max="9739" width="7.88333333333333" style="1" customWidth="true"/>
    <col min="9740" max="9740" width="7.33333333333333" style="1" customWidth="true"/>
    <col min="9741" max="9741" width="7.44166666666667" style="1" customWidth="true"/>
    <col min="9742" max="9742" width="8.55833333333333" style="1" customWidth="true"/>
    <col min="9743" max="9743" width="22.4416666666667" style="1" customWidth="true"/>
    <col min="9744" max="9744" width="33.5583333333333" style="1" customWidth="true"/>
    <col min="9745" max="9985" width="10" style="1"/>
    <col min="9986" max="9986" width="5.44166666666667" style="1" customWidth="true"/>
    <col min="9987" max="9987" width="9.44166666666667" style="1" customWidth="true"/>
    <col min="9988" max="9988" width="7.21666666666667" style="1" customWidth="true"/>
    <col min="9989" max="9989" width="8.775" style="1" customWidth="true"/>
    <col min="9990" max="9990" width="17.4416666666667" style="1" customWidth="true"/>
    <col min="9991" max="9991" width="12.1083333333333" style="1" customWidth="true"/>
    <col min="9992" max="9992" width="18.775" style="1" customWidth="true"/>
    <col min="9993" max="9993" width="8.88333333333333" style="1" customWidth="true"/>
    <col min="9994" max="9994" width="8.66666666666667" style="1" customWidth="true"/>
    <col min="9995" max="9995" width="7.88333333333333" style="1" customWidth="true"/>
    <col min="9996" max="9996" width="7.33333333333333" style="1" customWidth="true"/>
    <col min="9997" max="9997" width="7.44166666666667" style="1" customWidth="true"/>
    <col min="9998" max="9998" width="8.55833333333333" style="1" customWidth="true"/>
    <col min="9999" max="9999" width="22.4416666666667" style="1" customWidth="true"/>
    <col min="10000" max="10000" width="33.5583333333333" style="1" customWidth="true"/>
    <col min="10001" max="10241" width="10" style="1"/>
    <col min="10242" max="10242" width="5.44166666666667" style="1" customWidth="true"/>
    <col min="10243" max="10243" width="9.44166666666667" style="1" customWidth="true"/>
    <col min="10244" max="10244" width="7.21666666666667" style="1" customWidth="true"/>
    <col min="10245" max="10245" width="8.775" style="1" customWidth="true"/>
    <col min="10246" max="10246" width="17.4416666666667" style="1" customWidth="true"/>
    <col min="10247" max="10247" width="12.1083333333333" style="1" customWidth="true"/>
    <col min="10248" max="10248" width="18.775" style="1" customWidth="true"/>
    <col min="10249" max="10249" width="8.88333333333333" style="1" customWidth="true"/>
    <col min="10250" max="10250" width="8.66666666666667" style="1" customWidth="true"/>
    <col min="10251" max="10251" width="7.88333333333333" style="1" customWidth="true"/>
    <col min="10252" max="10252" width="7.33333333333333" style="1" customWidth="true"/>
    <col min="10253" max="10253" width="7.44166666666667" style="1" customWidth="true"/>
    <col min="10254" max="10254" width="8.55833333333333" style="1" customWidth="true"/>
    <col min="10255" max="10255" width="22.4416666666667" style="1" customWidth="true"/>
    <col min="10256" max="10256" width="33.5583333333333" style="1" customWidth="true"/>
    <col min="10257" max="10497" width="10" style="1"/>
    <col min="10498" max="10498" width="5.44166666666667" style="1" customWidth="true"/>
    <col min="10499" max="10499" width="9.44166666666667" style="1" customWidth="true"/>
    <col min="10500" max="10500" width="7.21666666666667" style="1" customWidth="true"/>
    <col min="10501" max="10501" width="8.775" style="1" customWidth="true"/>
    <col min="10502" max="10502" width="17.4416666666667" style="1" customWidth="true"/>
    <col min="10503" max="10503" width="12.1083333333333" style="1" customWidth="true"/>
    <col min="10504" max="10504" width="18.775" style="1" customWidth="true"/>
    <col min="10505" max="10505" width="8.88333333333333" style="1" customWidth="true"/>
    <col min="10506" max="10506" width="8.66666666666667" style="1" customWidth="true"/>
    <col min="10507" max="10507" width="7.88333333333333" style="1" customWidth="true"/>
    <col min="10508" max="10508" width="7.33333333333333" style="1" customWidth="true"/>
    <col min="10509" max="10509" width="7.44166666666667" style="1" customWidth="true"/>
    <col min="10510" max="10510" width="8.55833333333333" style="1" customWidth="true"/>
    <col min="10511" max="10511" width="22.4416666666667" style="1" customWidth="true"/>
    <col min="10512" max="10512" width="33.5583333333333" style="1" customWidth="true"/>
    <col min="10513" max="10753" width="10" style="1"/>
    <col min="10754" max="10754" width="5.44166666666667" style="1" customWidth="true"/>
    <col min="10755" max="10755" width="9.44166666666667" style="1" customWidth="true"/>
    <col min="10756" max="10756" width="7.21666666666667" style="1" customWidth="true"/>
    <col min="10757" max="10757" width="8.775" style="1" customWidth="true"/>
    <col min="10758" max="10758" width="17.4416666666667" style="1" customWidth="true"/>
    <col min="10759" max="10759" width="12.1083333333333" style="1" customWidth="true"/>
    <col min="10760" max="10760" width="18.775" style="1" customWidth="true"/>
    <col min="10761" max="10761" width="8.88333333333333" style="1" customWidth="true"/>
    <col min="10762" max="10762" width="8.66666666666667" style="1" customWidth="true"/>
    <col min="10763" max="10763" width="7.88333333333333" style="1" customWidth="true"/>
    <col min="10764" max="10764" width="7.33333333333333" style="1" customWidth="true"/>
    <col min="10765" max="10765" width="7.44166666666667" style="1" customWidth="true"/>
    <col min="10766" max="10766" width="8.55833333333333" style="1" customWidth="true"/>
    <col min="10767" max="10767" width="22.4416666666667" style="1" customWidth="true"/>
    <col min="10768" max="10768" width="33.5583333333333" style="1" customWidth="true"/>
    <col min="10769" max="11009" width="10" style="1"/>
    <col min="11010" max="11010" width="5.44166666666667" style="1" customWidth="true"/>
    <col min="11011" max="11011" width="9.44166666666667" style="1" customWidth="true"/>
    <col min="11012" max="11012" width="7.21666666666667" style="1" customWidth="true"/>
    <col min="11013" max="11013" width="8.775" style="1" customWidth="true"/>
    <col min="11014" max="11014" width="17.4416666666667" style="1" customWidth="true"/>
    <col min="11015" max="11015" width="12.1083333333333" style="1" customWidth="true"/>
    <col min="11016" max="11016" width="18.775" style="1" customWidth="true"/>
    <col min="11017" max="11017" width="8.88333333333333" style="1" customWidth="true"/>
    <col min="11018" max="11018" width="8.66666666666667" style="1" customWidth="true"/>
    <col min="11019" max="11019" width="7.88333333333333" style="1" customWidth="true"/>
    <col min="11020" max="11020" width="7.33333333333333" style="1" customWidth="true"/>
    <col min="11021" max="11021" width="7.44166666666667" style="1" customWidth="true"/>
    <col min="11022" max="11022" width="8.55833333333333" style="1" customWidth="true"/>
    <col min="11023" max="11023" width="22.4416666666667" style="1" customWidth="true"/>
    <col min="11024" max="11024" width="33.5583333333333" style="1" customWidth="true"/>
    <col min="11025" max="11265" width="10" style="1"/>
    <col min="11266" max="11266" width="5.44166666666667" style="1" customWidth="true"/>
    <col min="11267" max="11267" width="9.44166666666667" style="1" customWidth="true"/>
    <col min="11268" max="11268" width="7.21666666666667" style="1" customWidth="true"/>
    <col min="11269" max="11269" width="8.775" style="1" customWidth="true"/>
    <col min="11270" max="11270" width="17.4416666666667" style="1" customWidth="true"/>
    <col min="11271" max="11271" width="12.1083333333333" style="1" customWidth="true"/>
    <col min="11272" max="11272" width="18.775" style="1" customWidth="true"/>
    <col min="11273" max="11273" width="8.88333333333333" style="1" customWidth="true"/>
    <col min="11274" max="11274" width="8.66666666666667" style="1" customWidth="true"/>
    <col min="11275" max="11275" width="7.88333333333333" style="1" customWidth="true"/>
    <col min="11276" max="11276" width="7.33333333333333" style="1" customWidth="true"/>
    <col min="11277" max="11277" width="7.44166666666667" style="1" customWidth="true"/>
    <col min="11278" max="11278" width="8.55833333333333" style="1" customWidth="true"/>
    <col min="11279" max="11279" width="22.4416666666667" style="1" customWidth="true"/>
    <col min="11280" max="11280" width="33.5583333333333" style="1" customWidth="true"/>
    <col min="11281" max="11521" width="10" style="1"/>
    <col min="11522" max="11522" width="5.44166666666667" style="1" customWidth="true"/>
    <col min="11523" max="11523" width="9.44166666666667" style="1" customWidth="true"/>
    <col min="11524" max="11524" width="7.21666666666667" style="1" customWidth="true"/>
    <col min="11525" max="11525" width="8.775" style="1" customWidth="true"/>
    <col min="11526" max="11526" width="17.4416666666667" style="1" customWidth="true"/>
    <col min="11527" max="11527" width="12.1083333333333" style="1" customWidth="true"/>
    <col min="11528" max="11528" width="18.775" style="1" customWidth="true"/>
    <col min="11529" max="11529" width="8.88333333333333" style="1" customWidth="true"/>
    <col min="11530" max="11530" width="8.66666666666667" style="1" customWidth="true"/>
    <col min="11531" max="11531" width="7.88333333333333" style="1" customWidth="true"/>
    <col min="11532" max="11532" width="7.33333333333333" style="1" customWidth="true"/>
    <col min="11533" max="11533" width="7.44166666666667" style="1" customWidth="true"/>
    <col min="11534" max="11534" width="8.55833333333333" style="1" customWidth="true"/>
    <col min="11535" max="11535" width="22.4416666666667" style="1" customWidth="true"/>
    <col min="11536" max="11536" width="33.5583333333333" style="1" customWidth="true"/>
    <col min="11537" max="11777" width="10" style="1"/>
    <col min="11778" max="11778" width="5.44166666666667" style="1" customWidth="true"/>
    <col min="11779" max="11779" width="9.44166666666667" style="1" customWidth="true"/>
    <col min="11780" max="11780" width="7.21666666666667" style="1" customWidth="true"/>
    <col min="11781" max="11781" width="8.775" style="1" customWidth="true"/>
    <col min="11782" max="11782" width="17.4416666666667" style="1" customWidth="true"/>
    <col min="11783" max="11783" width="12.1083333333333" style="1" customWidth="true"/>
    <col min="11784" max="11784" width="18.775" style="1" customWidth="true"/>
    <col min="11785" max="11785" width="8.88333333333333" style="1" customWidth="true"/>
    <col min="11786" max="11786" width="8.66666666666667" style="1" customWidth="true"/>
    <col min="11787" max="11787" width="7.88333333333333" style="1" customWidth="true"/>
    <col min="11788" max="11788" width="7.33333333333333" style="1" customWidth="true"/>
    <col min="11789" max="11789" width="7.44166666666667" style="1" customWidth="true"/>
    <col min="11790" max="11790" width="8.55833333333333" style="1" customWidth="true"/>
    <col min="11791" max="11791" width="22.4416666666667" style="1" customWidth="true"/>
    <col min="11792" max="11792" width="33.5583333333333" style="1" customWidth="true"/>
    <col min="11793" max="12033" width="10" style="1"/>
    <col min="12034" max="12034" width="5.44166666666667" style="1" customWidth="true"/>
    <col min="12035" max="12035" width="9.44166666666667" style="1" customWidth="true"/>
    <col min="12036" max="12036" width="7.21666666666667" style="1" customWidth="true"/>
    <col min="12037" max="12037" width="8.775" style="1" customWidth="true"/>
    <col min="12038" max="12038" width="17.4416666666667" style="1" customWidth="true"/>
    <col min="12039" max="12039" width="12.1083333333333" style="1" customWidth="true"/>
    <col min="12040" max="12040" width="18.775" style="1" customWidth="true"/>
    <col min="12041" max="12041" width="8.88333333333333" style="1" customWidth="true"/>
    <col min="12042" max="12042" width="8.66666666666667" style="1" customWidth="true"/>
    <col min="12043" max="12043" width="7.88333333333333" style="1" customWidth="true"/>
    <col min="12044" max="12044" width="7.33333333333333" style="1" customWidth="true"/>
    <col min="12045" max="12045" width="7.44166666666667" style="1" customWidth="true"/>
    <col min="12046" max="12046" width="8.55833333333333" style="1" customWidth="true"/>
    <col min="12047" max="12047" width="22.4416666666667" style="1" customWidth="true"/>
    <col min="12048" max="12048" width="33.5583333333333" style="1" customWidth="true"/>
    <col min="12049" max="12289" width="10" style="1"/>
    <col min="12290" max="12290" width="5.44166666666667" style="1" customWidth="true"/>
    <col min="12291" max="12291" width="9.44166666666667" style="1" customWidth="true"/>
    <col min="12292" max="12292" width="7.21666666666667" style="1" customWidth="true"/>
    <col min="12293" max="12293" width="8.775" style="1" customWidth="true"/>
    <col min="12294" max="12294" width="17.4416666666667" style="1" customWidth="true"/>
    <col min="12295" max="12295" width="12.1083333333333" style="1" customWidth="true"/>
    <col min="12296" max="12296" width="18.775" style="1" customWidth="true"/>
    <col min="12297" max="12297" width="8.88333333333333" style="1" customWidth="true"/>
    <col min="12298" max="12298" width="8.66666666666667" style="1" customWidth="true"/>
    <col min="12299" max="12299" width="7.88333333333333" style="1" customWidth="true"/>
    <col min="12300" max="12300" width="7.33333333333333" style="1" customWidth="true"/>
    <col min="12301" max="12301" width="7.44166666666667" style="1" customWidth="true"/>
    <col min="12302" max="12302" width="8.55833333333333" style="1" customWidth="true"/>
    <col min="12303" max="12303" width="22.4416666666667" style="1" customWidth="true"/>
    <col min="12304" max="12304" width="33.5583333333333" style="1" customWidth="true"/>
    <col min="12305" max="12545" width="10" style="1"/>
    <col min="12546" max="12546" width="5.44166666666667" style="1" customWidth="true"/>
    <col min="12547" max="12547" width="9.44166666666667" style="1" customWidth="true"/>
    <col min="12548" max="12548" width="7.21666666666667" style="1" customWidth="true"/>
    <col min="12549" max="12549" width="8.775" style="1" customWidth="true"/>
    <col min="12550" max="12550" width="17.4416666666667" style="1" customWidth="true"/>
    <col min="12551" max="12551" width="12.1083333333333" style="1" customWidth="true"/>
    <col min="12552" max="12552" width="18.775" style="1" customWidth="true"/>
    <col min="12553" max="12553" width="8.88333333333333" style="1" customWidth="true"/>
    <col min="12554" max="12554" width="8.66666666666667" style="1" customWidth="true"/>
    <col min="12555" max="12555" width="7.88333333333333" style="1" customWidth="true"/>
    <col min="12556" max="12556" width="7.33333333333333" style="1" customWidth="true"/>
    <col min="12557" max="12557" width="7.44166666666667" style="1" customWidth="true"/>
    <col min="12558" max="12558" width="8.55833333333333" style="1" customWidth="true"/>
    <col min="12559" max="12559" width="22.4416666666667" style="1" customWidth="true"/>
    <col min="12560" max="12560" width="33.5583333333333" style="1" customWidth="true"/>
    <col min="12561" max="12801" width="10" style="1"/>
    <col min="12802" max="12802" width="5.44166666666667" style="1" customWidth="true"/>
    <col min="12803" max="12803" width="9.44166666666667" style="1" customWidth="true"/>
    <col min="12804" max="12804" width="7.21666666666667" style="1" customWidth="true"/>
    <col min="12805" max="12805" width="8.775" style="1" customWidth="true"/>
    <col min="12806" max="12806" width="17.4416666666667" style="1" customWidth="true"/>
    <col min="12807" max="12807" width="12.1083333333333" style="1" customWidth="true"/>
    <col min="12808" max="12808" width="18.775" style="1" customWidth="true"/>
    <col min="12809" max="12809" width="8.88333333333333" style="1" customWidth="true"/>
    <col min="12810" max="12810" width="8.66666666666667" style="1" customWidth="true"/>
    <col min="12811" max="12811" width="7.88333333333333" style="1" customWidth="true"/>
    <col min="12812" max="12812" width="7.33333333333333" style="1" customWidth="true"/>
    <col min="12813" max="12813" width="7.44166666666667" style="1" customWidth="true"/>
    <col min="12814" max="12814" width="8.55833333333333" style="1" customWidth="true"/>
    <col min="12815" max="12815" width="22.4416666666667" style="1" customWidth="true"/>
    <col min="12816" max="12816" width="33.5583333333333" style="1" customWidth="true"/>
    <col min="12817" max="13057" width="10" style="1"/>
    <col min="13058" max="13058" width="5.44166666666667" style="1" customWidth="true"/>
    <col min="13059" max="13059" width="9.44166666666667" style="1" customWidth="true"/>
    <col min="13060" max="13060" width="7.21666666666667" style="1" customWidth="true"/>
    <col min="13061" max="13061" width="8.775" style="1" customWidth="true"/>
    <col min="13062" max="13062" width="17.4416666666667" style="1" customWidth="true"/>
    <col min="13063" max="13063" width="12.1083333333333" style="1" customWidth="true"/>
    <col min="13064" max="13064" width="18.775" style="1" customWidth="true"/>
    <col min="13065" max="13065" width="8.88333333333333" style="1" customWidth="true"/>
    <col min="13066" max="13066" width="8.66666666666667" style="1" customWidth="true"/>
    <col min="13067" max="13067" width="7.88333333333333" style="1" customWidth="true"/>
    <col min="13068" max="13068" width="7.33333333333333" style="1" customWidth="true"/>
    <col min="13069" max="13069" width="7.44166666666667" style="1" customWidth="true"/>
    <col min="13070" max="13070" width="8.55833333333333" style="1" customWidth="true"/>
    <col min="13071" max="13071" width="22.4416666666667" style="1" customWidth="true"/>
    <col min="13072" max="13072" width="33.5583333333333" style="1" customWidth="true"/>
    <col min="13073" max="13313" width="10" style="1"/>
    <col min="13314" max="13314" width="5.44166666666667" style="1" customWidth="true"/>
    <col min="13315" max="13315" width="9.44166666666667" style="1" customWidth="true"/>
    <col min="13316" max="13316" width="7.21666666666667" style="1" customWidth="true"/>
    <col min="13317" max="13317" width="8.775" style="1" customWidth="true"/>
    <col min="13318" max="13318" width="17.4416666666667" style="1" customWidth="true"/>
    <col min="13319" max="13319" width="12.1083333333333" style="1" customWidth="true"/>
    <col min="13320" max="13320" width="18.775" style="1" customWidth="true"/>
    <col min="13321" max="13321" width="8.88333333333333" style="1" customWidth="true"/>
    <col min="13322" max="13322" width="8.66666666666667" style="1" customWidth="true"/>
    <col min="13323" max="13323" width="7.88333333333333" style="1" customWidth="true"/>
    <col min="13324" max="13324" width="7.33333333333333" style="1" customWidth="true"/>
    <col min="13325" max="13325" width="7.44166666666667" style="1" customWidth="true"/>
    <col min="13326" max="13326" width="8.55833333333333" style="1" customWidth="true"/>
    <col min="13327" max="13327" width="22.4416666666667" style="1" customWidth="true"/>
    <col min="13328" max="13328" width="33.5583333333333" style="1" customWidth="true"/>
    <col min="13329" max="13569" width="10" style="1"/>
    <col min="13570" max="13570" width="5.44166666666667" style="1" customWidth="true"/>
    <col min="13571" max="13571" width="9.44166666666667" style="1" customWidth="true"/>
    <col min="13572" max="13572" width="7.21666666666667" style="1" customWidth="true"/>
    <col min="13573" max="13573" width="8.775" style="1" customWidth="true"/>
    <col min="13574" max="13574" width="17.4416666666667" style="1" customWidth="true"/>
    <col min="13575" max="13575" width="12.1083333333333" style="1" customWidth="true"/>
    <col min="13576" max="13576" width="18.775" style="1" customWidth="true"/>
    <col min="13577" max="13577" width="8.88333333333333" style="1" customWidth="true"/>
    <col min="13578" max="13578" width="8.66666666666667" style="1" customWidth="true"/>
    <col min="13579" max="13579" width="7.88333333333333" style="1" customWidth="true"/>
    <col min="13580" max="13580" width="7.33333333333333" style="1" customWidth="true"/>
    <col min="13581" max="13581" width="7.44166666666667" style="1" customWidth="true"/>
    <col min="13582" max="13582" width="8.55833333333333" style="1" customWidth="true"/>
    <col min="13583" max="13583" width="22.4416666666667" style="1" customWidth="true"/>
    <col min="13584" max="13584" width="33.5583333333333" style="1" customWidth="true"/>
    <col min="13585" max="13825" width="10" style="1"/>
    <col min="13826" max="13826" width="5.44166666666667" style="1" customWidth="true"/>
    <col min="13827" max="13827" width="9.44166666666667" style="1" customWidth="true"/>
    <col min="13828" max="13828" width="7.21666666666667" style="1" customWidth="true"/>
    <col min="13829" max="13829" width="8.775" style="1" customWidth="true"/>
    <col min="13830" max="13830" width="17.4416666666667" style="1" customWidth="true"/>
    <col min="13831" max="13831" width="12.1083333333333" style="1" customWidth="true"/>
    <col min="13832" max="13832" width="18.775" style="1" customWidth="true"/>
    <col min="13833" max="13833" width="8.88333333333333" style="1" customWidth="true"/>
    <col min="13834" max="13834" width="8.66666666666667" style="1" customWidth="true"/>
    <col min="13835" max="13835" width="7.88333333333333" style="1" customWidth="true"/>
    <col min="13836" max="13836" width="7.33333333333333" style="1" customWidth="true"/>
    <col min="13837" max="13837" width="7.44166666666667" style="1" customWidth="true"/>
    <col min="13838" max="13838" width="8.55833333333333" style="1" customWidth="true"/>
    <col min="13839" max="13839" width="22.4416666666667" style="1" customWidth="true"/>
    <col min="13840" max="13840" width="33.5583333333333" style="1" customWidth="true"/>
    <col min="13841" max="14081" width="10" style="1"/>
    <col min="14082" max="14082" width="5.44166666666667" style="1" customWidth="true"/>
    <col min="14083" max="14083" width="9.44166666666667" style="1" customWidth="true"/>
    <col min="14084" max="14084" width="7.21666666666667" style="1" customWidth="true"/>
    <col min="14085" max="14085" width="8.775" style="1" customWidth="true"/>
    <col min="14086" max="14086" width="17.4416666666667" style="1" customWidth="true"/>
    <col min="14087" max="14087" width="12.1083333333333" style="1" customWidth="true"/>
    <col min="14088" max="14088" width="18.775" style="1" customWidth="true"/>
    <col min="14089" max="14089" width="8.88333333333333" style="1" customWidth="true"/>
    <col min="14090" max="14090" width="8.66666666666667" style="1" customWidth="true"/>
    <col min="14091" max="14091" width="7.88333333333333" style="1" customWidth="true"/>
    <col min="14092" max="14092" width="7.33333333333333" style="1" customWidth="true"/>
    <col min="14093" max="14093" width="7.44166666666667" style="1" customWidth="true"/>
    <col min="14094" max="14094" width="8.55833333333333" style="1" customWidth="true"/>
    <col min="14095" max="14095" width="22.4416666666667" style="1" customWidth="true"/>
    <col min="14096" max="14096" width="33.5583333333333" style="1" customWidth="true"/>
    <col min="14097" max="14337" width="10" style="1"/>
    <col min="14338" max="14338" width="5.44166666666667" style="1" customWidth="true"/>
    <col min="14339" max="14339" width="9.44166666666667" style="1" customWidth="true"/>
    <col min="14340" max="14340" width="7.21666666666667" style="1" customWidth="true"/>
    <col min="14341" max="14341" width="8.775" style="1" customWidth="true"/>
    <col min="14342" max="14342" width="17.4416666666667" style="1" customWidth="true"/>
    <col min="14343" max="14343" width="12.1083333333333" style="1" customWidth="true"/>
    <col min="14344" max="14344" width="18.775" style="1" customWidth="true"/>
    <col min="14345" max="14345" width="8.88333333333333" style="1" customWidth="true"/>
    <col min="14346" max="14346" width="8.66666666666667" style="1" customWidth="true"/>
    <col min="14347" max="14347" width="7.88333333333333" style="1" customWidth="true"/>
    <col min="14348" max="14348" width="7.33333333333333" style="1" customWidth="true"/>
    <col min="14349" max="14349" width="7.44166666666667" style="1" customWidth="true"/>
    <col min="14350" max="14350" width="8.55833333333333" style="1" customWidth="true"/>
    <col min="14351" max="14351" width="22.4416666666667" style="1" customWidth="true"/>
    <col min="14352" max="14352" width="33.5583333333333" style="1" customWidth="true"/>
    <col min="14353" max="14593" width="10" style="1"/>
    <col min="14594" max="14594" width="5.44166666666667" style="1" customWidth="true"/>
    <col min="14595" max="14595" width="9.44166666666667" style="1" customWidth="true"/>
    <col min="14596" max="14596" width="7.21666666666667" style="1" customWidth="true"/>
    <col min="14597" max="14597" width="8.775" style="1" customWidth="true"/>
    <col min="14598" max="14598" width="17.4416666666667" style="1" customWidth="true"/>
    <col min="14599" max="14599" width="12.1083333333333" style="1" customWidth="true"/>
    <col min="14600" max="14600" width="18.775" style="1" customWidth="true"/>
    <col min="14601" max="14601" width="8.88333333333333" style="1" customWidth="true"/>
    <col min="14602" max="14602" width="8.66666666666667" style="1" customWidth="true"/>
    <col min="14603" max="14603" width="7.88333333333333" style="1" customWidth="true"/>
    <col min="14604" max="14604" width="7.33333333333333" style="1" customWidth="true"/>
    <col min="14605" max="14605" width="7.44166666666667" style="1" customWidth="true"/>
    <col min="14606" max="14606" width="8.55833333333333" style="1" customWidth="true"/>
    <col min="14607" max="14607" width="22.4416666666667" style="1" customWidth="true"/>
    <col min="14608" max="14608" width="33.5583333333333" style="1" customWidth="true"/>
    <col min="14609" max="14849" width="10" style="1"/>
    <col min="14850" max="14850" width="5.44166666666667" style="1" customWidth="true"/>
    <col min="14851" max="14851" width="9.44166666666667" style="1" customWidth="true"/>
    <col min="14852" max="14852" width="7.21666666666667" style="1" customWidth="true"/>
    <col min="14853" max="14853" width="8.775" style="1" customWidth="true"/>
    <col min="14854" max="14854" width="17.4416666666667" style="1" customWidth="true"/>
    <col min="14855" max="14855" width="12.1083333333333" style="1" customWidth="true"/>
    <col min="14856" max="14856" width="18.775" style="1" customWidth="true"/>
    <col min="14857" max="14857" width="8.88333333333333" style="1" customWidth="true"/>
    <col min="14858" max="14858" width="8.66666666666667" style="1" customWidth="true"/>
    <col min="14859" max="14859" width="7.88333333333333" style="1" customWidth="true"/>
    <col min="14860" max="14860" width="7.33333333333333" style="1" customWidth="true"/>
    <col min="14861" max="14861" width="7.44166666666667" style="1" customWidth="true"/>
    <col min="14862" max="14862" width="8.55833333333333" style="1" customWidth="true"/>
    <col min="14863" max="14863" width="22.4416666666667" style="1" customWidth="true"/>
    <col min="14864" max="14864" width="33.5583333333333" style="1" customWidth="true"/>
    <col min="14865" max="15105" width="10" style="1"/>
    <col min="15106" max="15106" width="5.44166666666667" style="1" customWidth="true"/>
    <col min="15107" max="15107" width="9.44166666666667" style="1" customWidth="true"/>
    <col min="15108" max="15108" width="7.21666666666667" style="1" customWidth="true"/>
    <col min="15109" max="15109" width="8.775" style="1" customWidth="true"/>
    <col min="15110" max="15110" width="17.4416666666667" style="1" customWidth="true"/>
    <col min="15111" max="15111" width="12.1083333333333" style="1" customWidth="true"/>
    <col min="15112" max="15112" width="18.775" style="1" customWidth="true"/>
    <col min="15113" max="15113" width="8.88333333333333" style="1" customWidth="true"/>
    <col min="15114" max="15114" width="8.66666666666667" style="1" customWidth="true"/>
    <col min="15115" max="15115" width="7.88333333333333" style="1" customWidth="true"/>
    <col min="15116" max="15116" width="7.33333333333333" style="1" customWidth="true"/>
    <col min="15117" max="15117" width="7.44166666666667" style="1" customWidth="true"/>
    <col min="15118" max="15118" width="8.55833333333333" style="1" customWidth="true"/>
    <col min="15119" max="15119" width="22.4416666666667" style="1" customWidth="true"/>
    <col min="15120" max="15120" width="33.5583333333333" style="1" customWidth="true"/>
    <col min="15121" max="15361" width="10" style="1"/>
    <col min="15362" max="15362" width="5.44166666666667" style="1" customWidth="true"/>
    <col min="15363" max="15363" width="9.44166666666667" style="1" customWidth="true"/>
    <col min="15364" max="15364" width="7.21666666666667" style="1" customWidth="true"/>
    <col min="15365" max="15365" width="8.775" style="1" customWidth="true"/>
    <col min="15366" max="15366" width="17.4416666666667" style="1" customWidth="true"/>
    <col min="15367" max="15367" width="12.1083333333333" style="1" customWidth="true"/>
    <col min="15368" max="15368" width="18.775" style="1" customWidth="true"/>
    <col min="15369" max="15369" width="8.88333333333333" style="1" customWidth="true"/>
    <col min="15370" max="15370" width="8.66666666666667" style="1" customWidth="true"/>
    <col min="15371" max="15371" width="7.88333333333333" style="1" customWidth="true"/>
    <col min="15372" max="15372" width="7.33333333333333" style="1" customWidth="true"/>
    <col min="15373" max="15373" width="7.44166666666667" style="1" customWidth="true"/>
    <col min="15374" max="15374" width="8.55833333333333" style="1" customWidth="true"/>
    <col min="15375" max="15375" width="22.4416666666667" style="1" customWidth="true"/>
    <col min="15376" max="15376" width="33.5583333333333" style="1" customWidth="true"/>
    <col min="15377" max="15617" width="10" style="1"/>
    <col min="15618" max="15618" width="5.44166666666667" style="1" customWidth="true"/>
    <col min="15619" max="15619" width="9.44166666666667" style="1" customWidth="true"/>
    <col min="15620" max="15620" width="7.21666666666667" style="1" customWidth="true"/>
    <col min="15621" max="15621" width="8.775" style="1" customWidth="true"/>
    <col min="15622" max="15622" width="17.4416666666667" style="1" customWidth="true"/>
    <col min="15623" max="15623" width="12.1083333333333" style="1" customWidth="true"/>
    <col min="15624" max="15624" width="18.775" style="1" customWidth="true"/>
    <col min="15625" max="15625" width="8.88333333333333" style="1" customWidth="true"/>
    <col min="15626" max="15626" width="8.66666666666667" style="1" customWidth="true"/>
    <col min="15627" max="15627" width="7.88333333333333" style="1" customWidth="true"/>
    <col min="15628" max="15628" width="7.33333333333333" style="1" customWidth="true"/>
    <col min="15629" max="15629" width="7.44166666666667" style="1" customWidth="true"/>
    <col min="15630" max="15630" width="8.55833333333333" style="1" customWidth="true"/>
    <col min="15631" max="15631" width="22.4416666666667" style="1" customWidth="true"/>
    <col min="15632" max="15632" width="33.5583333333333" style="1" customWidth="true"/>
    <col min="15633" max="15873" width="10" style="1"/>
    <col min="15874" max="15874" width="5.44166666666667" style="1" customWidth="true"/>
    <col min="15875" max="15875" width="9.44166666666667" style="1" customWidth="true"/>
    <col min="15876" max="15876" width="7.21666666666667" style="1" customWidth="true"/>
    <col min="15877" max="15877" width="8.775" style="1" customWidth="true"/>
    <col min="15878" max="15878" width="17.4416666666667" style="1" customWidth="true"/>
    <col min="15879" max="15879" width="12.1083333333333" style="1" customWidth="true"/>
    <col min="15880" max="15880" width="18.775" style="1" customWidth="true"/>
    <col min="15881" max="15881" width="8.88333333333333" style="1" customWidth="true"/>
    <col min="15882" max="15882" width="8.66666666666667" style="1" customWidth="true"/>
    <col min="15883" max="15883" width="7.88333333333333" style="1" customWidth="true"/>
    <col min="15884" max="15884" width="7.33333333333333" style="1" customWidth="true"/>
    <col min="15885" max="15885" width="7.44166666666667" style="1" customWidth="true"/>
    <col min="15886" max="15886" width="8.55833333333333" style="1" customWidth="true"/>
    <col min="15887" max="15887" width="22.4416666666667" style="1" customWidth="true"/>
    <col min="15888" max="15888" width="33.5583333333333" style="1" customWidth="true"/>
    <col min="15889" max="16129" width="10" style="1"/>
    <col min="16130" max="16130" width="5.44166666666667" style="1" customWidth="true"/>
    <col min="16131" max="16131" width="9.44166666666667" style="1" customWidth="true"/>
    <col min="16132" max="16132" width="7.21666666666667" style="1" customWidth="true"/>
    <col min="16133" max="16133" width="8.775" style="1" customWidth="true"/>
    <col min="16134" max="16134" width="17.4416666666667" style="1" customWidth="true"/>
    <col min="16135" max="16135" width="12.1083333333333" style="1" customWidth="true"/>
    <col min="16136" max="16136" width="18.775" style="1" customWidth="true"/>
    <col min="16137" max="16137" width="8.88333333333333" style="1" customWidth="true"/>
    <col min="16138" max="16138" width="8.66666666666667" style="1" customWidth="true"/>
    <col min="16139" max="16139" width="7.88333333333333" style="1" customWidth="true"/>
    <col min="16140" max="16140" width="7.33333333333333" style="1" customWidth="true"/>
    <col min="16141" max="16141" width="7.44166666666667" style="1" customWidth="true"/>
    <col min="16142" max="16142" width="8.55833333333333" style="1" customWidth="true"/>
    <col min="16143" max="16143" width="22.4416666666667" style="1" customWidth="true"/>
    <col min="16144" max="16144" width="33.5583333333333" style="1" customWidth="true"/>
    <col min="16145" max="16384" width="10" style="1"/>
  </cols>
  <sheetData>
    <row r="1" ht="36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5"/>
      <c r="P1" s="56"/>
    </row>
    <row r="2" ht="19.95" customHeight="true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23" t="s">
        <v>7</v>
      </c>
      <c r="H2" s="23" t="s">
        <v>8</v>
      </c>
      <c r="I2" s="43" t="s">
        <v>9</v>
      </c>
      <c r="J2" s="43"/>
      <c r="K2" s="44" t="s">
        <v>10</v>
      </c>
      <c r="L2" s="44" t="s">
        <v>11</v>
      </c>
      <c r="M2" s="57" t="s">
        <v>12</v>
      </c>
      <c r="N2" s="57" t="s">
        <v>13</v>
      </c>
      <c r="O2" s="58" t="s">
        <v>14</v>
      </c>
      <c r="P2" s="59" t="s">
        <v>15</v>
      </c>
    </row>
    <row r="3" ht="19.95" customHeight="true" spans="1:16">
      <c r="A3" s="5"/>
      <c r="B3" s="6"/>
      <c r="C3" s="6"/>
      <c r="D3" s="6"/>
      <c r="E3" s="6"/>
      <c r="F3" s="6"/>
      <c r="G3" s="23"/>
      <c r="H3" s="23"/>
      <c r="I3" s="23" t="s">
        <v>16</v>
      </c>
      <c r="J3" s="23" t="s">
        <v>17</v>
      </c>
      <c r="K3" s="45"/>
      <c r="L3" s="44"/>
      <c r="M3" s="60"/>
      <c r="N3" s="60"/>
      <c r="O3" s="58"/>
      <c r="P3" s="61"/>
    </row>
    <row r="4" ht="19.95" customHeight="true" spans="1:16">
      <c r="A4" s="7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24">
        <v>1003.821</v>
      </c>
      <c r="H4" s="24">
        <v>1001.45</v>
      </c>
      <c r="I4" s="24">
        <v>201</v>
      </c>
      <c r="J4" s="24">
        <v>500</v>
      </c>
      <c r="K4" s="46">
        <v>68</v>
      </c>
      <c r="L4" s="46">
        <v>136</v>
      </c>
      <c r="M4" s="62">
        <v>176</v>
      </c>
      <c r="N4" s="62">
        <v>352</v>
      </c>
      <c r="O4" s="63" t="s">
        <v>23</v>
      </c>
      <c r="P4" s="8"/>
    </row>
    <row r="5" ht="19.95" customHeight="true" spans="1:16">
      <c r="A5" s="7">
        <v>2</v>
      </c>
      <c r="B5" s="8" t="s">
        <v>24</v>
      </c>
      <c r="C5" s="8" t="s">
        <v>19</v>
      </c>
      <c r="D5" s="8" t="s">
        <v>20</v>
      </c>
      <c r="E5" s="8" t="s">
        <v>25</v>
      </c>
      <c r="F5" s="8" t="s">
        <v>26</v>
      </c>
      <c r="G5" s="24">
        <v>1233.321</v>
      </c>
      <c r="H5" s="24">
        <v>1195.45</v>
      </c>
      <c r="I5" s="24">
        <v>100</v>
      </c>
      <c r="J5" s="24"/>
      <c r="K5" s="46">
        <v>34</v>
      </c>
      <c r="L5" s="46">
        <v>68</v>
      </c>
      <c r="M5" s="62"/>
      <c r="N5" s="62">
        <v>0</v>
      </c>
      <c r="O5" s="63" t="s">
        <v>23</v>
      </c>
      <c r="P5" s="8"/>
    </row>
    <row r="6" ht="19.95" customHeight="true" spans="1:16">
      <c r="A6" s="7">
        <v>3</v>
      </c>
      <c r="B6" s="8" t="s">
        <v>27</v>
      </c>
      <c r="C6" s="8" t="s">
        <v>19</v>
      </c>
      <c r="D6" s="8" t="s">
        <v>20</v>
      </c>
      <c r="E6" s="8" t="s">
        <v>28</v>
      </c>
      <c r="F6" s="8" t="s">
        <v>29</v>
      </c>
      <c r="G6" s="24">
        <v>585.808</v>
      </c>
      <c r="H6" s="24">
        <v>574.17</v>
      </c>
      <c r="I6" s="24">
        <v>200</v>
      </c>
      <c r="J6" s="24"/>
      <c r="K6" s="46">
        <v>68</v>
      </c>
      <c r="L6" s="46">
        <v>136</v>
      </c>
      <c r="M6" s="62"/>
      <c r="N6" s="62">
        <v>0</v>
      </c>
      <c r="O6" s="63" t="s">
        <v>23</v>
      </c>
      <c r="P6" s="8"/>
    </row>
    <row r="7" ht="19.95" customHeight="true" spans="1:16">
      <c r="A7" s="7">
        <v>4</v>
      </c>
      <c r="B7" s="8" t="s">
        <v>30</v>
      </c>
      <c r="C7" s="8" t="s">
        <v>19</v>
      </c>
      <c r="D7" s="8" t="s">
        <v>20</v>
      </c>
      <c r="E7" s="8" t="s">
        <v>31</v>
      </c>
      <c r="F7" s="8" t="s">
        <v>32</v>
      </c>
      <c r="G7" s="24">
        <v>572.376</v>
      </c>
      <c r="H7" s="24">
        <v>558.91</v>
      </c>
      <c r="I7" s="24">
        <v>120</v>
      </c>
      <c r="J7" s="24"/>
      <c r="K7" s="46">
        <v>41</v>
      </c>
      <c r="L7" s="46">
        <v>82</v>
      </c>
      <c r="M7" s="62"/>
      <c r="N7" s="62">
        <v>0</v>
      </c>
      <c r="O7" s="63" t="s">
        <v>23</v>
      </c>
      <c r="P7" s="8"/>
    </row>
    <row r="8" ht="19.95" customHeight="true" spans="1:16">
      <c r="A8" s="7">
        <v>5</v>
      </c>
      <c r="B8" s="8" t="s">
        <v>33</v>
      </c>
      <c r="C8" s="8" t="s">
        <v>19</v>
      </c>
      <c r="D8" s="8" t="s">
        <v>20</v>
      </c>
      <c r="E8" s="8" t="s">
        <v>34</v>
      </c>
      <c r="F8" s="8" t="s">
        <v>35</v>
      </c>
      <c r="G8" s="24">
        <v>636.479</v>
      </c>
      <c r="H8" s="24">
        <v>625.8</v>
      </c>
      <c r="I8" s="24">
        <v>200</v>
      </c>
      <c r="J8" s="24"/>
      <c r="K8" s="46">
        <v>68</v>
      </c>
      <c r="L8" s="46">
        <v>136</v>
      </c>
      <c r="M8" s="62"/>
      <c r="N8" s="62">
        <v>0</v>
      </c>
      <c r="O8" s="63" t="s">
        <v>23</v>
      </c>
      <c r="P8" s="8"/>
    </row>
    <row r="9" ht="19.95" customHeight="true" spans="1:16">
      <c r="A9" s="7">
        <v>6</v>
      </c>
      <c r="B9" s="9" t="s">
        <v>36</v>
      </c>
      <c r="C9" s="9" t="s">
        <v>19</v>
      </c>
      <c r="D9" s="9" t="s">
        <v>20</v>
      </c>
      <c r="E9" s="9" t="s">
        <v>37</v>
      </c>
      <c r="F9" s="9" t="s">
        <v>38</v>
      </c>
      <c r="G9" s="25">
        <v>528.26</v>
      </c>
      <c r="H9" s="25">
        <v>526.73</v>
      </c>
      <c r="I9" s="25">
        <v>150</v>
      </c>
      <c r="J9" s="25"/>
      <c r="K9" s="46">
        <v>51</v>
      </c>
      <c r="L9" s="46">
        <v>102</v>
      </c>
      <c r="M9" s="62"/>
      <c r="N9" s="62">
        <v>0</v>
      </c>
      <c r="O9" s="63" t="s">
        <v>23</v>
      </c>
      <c r="P9" s="8" t="s">
        <v>39</v>
      </c>
    </row>
    <row r="10" ht="19.95" customHeight="true" spans="1:16">
      <c r="A10" s="7">
        <v>7</v>
      </c>
      <c r="B10" s="9" t="s">
        <v>40</v>
      </c>
      <c r="C10" s="9" t="s">
        <v>19</v>
      </c>
      <c r="D10" s="9" t="s">
        <v>41</v>
      </c>
      <c r="E10" s="9" t="s">
        <v>42</v>
      </c>
      <c r="F10" s="9" t="s">
        <v>43</v>
      </c>
      <c r="G10" s="25">
        <v>1091.033</v>
      </c>
      <c r="H10" s="25">
        <v>1090.99</v>
      </c>
      <c r="I10" s="25"/>
      <c r="J10" s="25">
        <v>360</v>
      </c>
      <c r="K10" s="46"/>
      <c r="L10" s="46">
        <v>0</v>
      </c>
      <c r="M10" s="62">
        <v>126</v>
      </c>
      <c r="N10" s="62">
        <v>252</v>
      </c>
      <c r="O10" s="63" t="s">
        <v>23</v>
      </c>
      <c r="P10" s="8" t="s">
        <v>44</v>
      </c>
    </row>
    <row r="11" ht="19.95" customHeight="true" spans="1:16">
      <c r="A11" s="7">
        <v>8</v>
      </c>
      <c r="B11" s="8" t="s">
        <v>45</v>
      </c>
      <c r="C11" s="8" t="s">
        <v>19</v>
      </c>
      <c r="D11" s="8" t="s">
        <v>41</v>
      </c>
      <c r="E11" s="8" t="s">
        <v>46</v>
      </c>
      <c r="F11" s="8" t="s">
        <v>47</v>
      </c>
      <c r="G11" s="24">
        <v>1620.62</v>
      </c>
      <c r="H11" s="24">
        <v>1552.83</v>
      </c>
      <c r="I11" s="24"/>
      <c r="J11" s="24">
        <v>502.83</v>
      </c>
      <c r="K11" s="46"/>
      <c r="L11" s="46">
        <v>0</v>
      </c>
      <c r="M11" s="62">
        <v>177</v>
      </c>
      <c r="N11" s="62">
        <v>354</v>
      </c>
      <c r="O11" s="63" t="s">
        <v>23</v>
      </c>
      <c r="P11" s="8"/>
    </row>
    <row r="12" ht="19.95" customHeight="true" spans="1:16">
      <c r="A12" s="7">
        <v>9</v>
      </c>
      <c r="B12" s="8" t="s">
        <v>48</v>
      </c>
      <c r="C12" s="8" t="s">
        <v>19</v>
      </c>
      <c r="D12" s="8" t="s">
        <v>41</v>
      </c>
      <c r="E12" s="8" t="s">
        <v>49</v>
      </c>
      <c r="F12" s="8" t="s">
        <v>50</v>
      </c>
      <c r="G12" s="24">
        <v>2038</v>
      </c>
      <c r="H12" s="24">
        <v>2028.55</v>
      </c>
      <c r="I12" s="24"/>
      <c r="J12" s="24">
        <v>1000</v>
      </c>
      <c r="K12" s="46"/>
      <c r="L12" s="46">
        <v>0</v>
      </c>
      <c r="M12" s="62">
        <v>351</v>
      </c>
      <c r="N12" s="62">
        <v>702</v>
      </c>
      <c r="O12" s="63" t="s">
        <v>23</v>
      </c>
      <c r="P12" s="8"/>
    </row>
    <row r="13" ht="19.95" customHeight="true" spans="1:16">
      <c r="A13" s="7">
        <v>10</v>
      </c>
      <c r="B13" s="8" t="s">
        <v>51</v>
      </c>
      <c r="C13" s="8" t="s">
        <v>19</v>
      </c>
      <c r="D13" s="7" t="s">
        <v>52</v>
      </c>
      <c r="E13" s="8" t="s">
        <v>53</v>
      </c>
      <c r="F13" s="8" t="s">
        <v>54</v>
      </c>
      <c r="G13" s="26">
        <v>954.63</v>
      </c>
      <c r="H13" s="26">
        <v>954.63</v>
      </c>
      <c r="I13" s="47"/>
      <c r="J13" s="26">
        <v>222.63</v>
      </c>
      <c r="K13" s="48"/>
      <c r="L13" s="46">
        <v>0</v>
      </c>
      <c r="M13" s="62">
        <v>78</v>
      </c>
      <c r="N13" s="62">
        <v>156</v>
      </c>
      <c r="O13" s="63" t="s">
        <v>23</v>
      </c>
      <c r="P13" s="64" t="s">
        <v>55</v>
      </c>
    </row>
    <row r="14" ht="19.95" customHeight="true" spans="1:16">
      <c r="A14" s="7">
        <v>11</v>
      </c>
      <c r="B14" s="8" t="s">
        <v>56</v>
      </c>
      <c r="C14" s="8" t="s">
        <v>19</v>
      </c>
      <c r="D14" s="7" t="s">
        <v>52</v>
      </c>
      <c r="E14" s="8" t="s">
        <v>57</v>
      </c>
      <c r="F14" s="8" t="s">
        <v>58</v>
      </c>
      <c r="G14" s="26">
        <v>1410</v>
      </c>
      <c r="H14" s="26">
        <v>1410</v>
      </c>
      <c r="I14" s="26"/>
      <c r="J14" s="26">
        <v>410</v>
      </c>
      <c r="K14" s="48"/>
      <c r="L14" s="46">
        <v>0</v>
      </c>
      <c r="M14" s="62">
        <v>144</v>
      </c>
      <c r="N14" s="62">
        <v>288</v>
      </c>
      <c r="O14" s="63" t="s">
        <v>23</v>
      </c>
      <c r="P14" s="64"/>
    </row>
    <row r="15" ht="19.95" customHeight="true" spans="1:16">
      <c r="A15" s="7">
        <v>12</v>
      </c>
      <c r="B15" s="9" t="s">
        <v>59</v>
      </c>
      <c r="C15" s="9" t="s">
        <v>19</v>
      </c>
      <c r="D15" s="10" t="s">
        <v>52</v>
      </c>
      <c r="E15" s="9" t="s">
        <v>60</v>
      </c>
      <c r="F15" s="9" t="s">
        <v>61</v>
      </c>
      <c r="G15" s="27">
        <v>1380.3</v>
      </c>
      <c r="H15" s="27">
        <v>1380.3</v>
      </c>
      <c r="I15" s="27"/>
      <c r="J15" s="27">
        <v>500</v>
      </c>
      <c r="K15" s="48"/>
      <c r="L15" s="46">
        <v>0</v>
      </c>
      <c r="M15" s="62">
        <v>176</v>
      </c>
      <c r="N15" s="62">
        <v>352</v>
      </c>
      <c r="O15" s="63" t="s">
        <v>23</v>
      </c>
      <c r="P15" s="64" t="s">
        <v>62</v>
      </c>
    </row>
    <row r="16" ht="19.95" customHeight="true" spans="1:16">
      <c r="A16" s="7">
        <v>13</v>
      </c>
      <c r="B16" s="8" t="s">
        <v>63</v>
      </c>
      <c r="C16" s="8" t="s">
        <v>19</v>
      </c>
      <c r="D16" s="7" t="s">
        <v>52</v>
      </c>
      <c r="E16" s="8" t="s">
        <v>64</v>
      </c>
      <c r="F16" s="8" t="s">
        <v>65</v>
      </c>
      <c r="G16" s="26">
        <v>1047.26</v>
      </c>
      <c r="H16" s="26">
        <v>1047.26</v>
      </c>
      <c r="I16" s="26">
        <v>507.26</v>
      </c>
      <c r="J16" s="26"/>
      <c r="K16" s="48">
        <v>171</v>
      </c>
      <c r="L16" s="46">
        <v>342</v>
      </c>
      <c r="M16" s="62"/>
      <c r="N16" s="62">
        <v>0</v>
      </c>
      <c r="O16" s="63" t="s">
        <v>23</v>
      </c>
      <c r="P16" s="64"/>
    </row>
    <row r="17" ht="19.95" customHeight="true" spans="1:16">
      <c r="A17" s="7">
        <v>14</v>
      </c>
      <c r="B17" s="9" t="s">
        <v>66</v>
      </c>
      <c r="C17" s="9" t="s">
        <v>19</v>
      </c>
      <c r="D17" s="9" t="s">
        <v>67</v>
      </c>
      <c r="E17" s="9" t="s">
        <v>68</v>
      </c>
      <c r="F17" s="9" t="s">
        <v>69</v>
      </c>
      <c r="G17" s="25">
        <v>1050.04</v>
      </c>
      <c r="H17" s="25">
        <v>1048.75</v>
      </c>
      <c r="I17" s="25">
        <v>100</v>
      </c>
      <c r="J17" s="25">
        <v>200</v>
      </c>
      <c r="K17" s="46">
        <v>34</v>
      </c>
      <c r="L17" s="46">
        <v>68</v>
      </c>
      <c r="M17" s="62">
        <v>70</v>
      </c>
      <c r="N17" s="62">
        <v>140</v>
      </c>
      <c r="O17" s="63" t="s">
        <v>23</v>
      </c>
      <c r="P17" s="8" t="s">
        <v>70</v>
      </c>
    </row>
    <row r="18" ht="19.95" customHeight="true" spans="1:16">
      <c r="A18" s="7">
        <v>15</v>
      </c>
      <c r="B18" s="8" t="s">
        <v>71</v>
      </c>
      <c r="C18" s="8" t="s">
        <v>19</v>
      </c>
      <c r="D18" s="8" t="s">
        <v>67</v>
      </c>
      <c r="E18" s="8" t="s">
        <v>72</v>
      </c>
      <c r="F18" s="8" t="s">
        <v>73</v>
      </c>
      <c r="G18" s="24">
        <v>1090</v>
      </c>
      <c r="H18" s="24">
        <v>1085.42</v>
      </c>
      <c r="I18" s="24"/>
      <c r="J18" s="24">
        <v>330</v>
      </c>
      <c r="K18" s="46"/>
      <c r="L18" s="46">
        <v>0</v>
      </c>
      <c r="M18" s="62">
        <v>116</v>
      </c>
      <c r="N18" s="62">
        <v>232</v>
      </c>
      <c r="O18" s="63" t="s">
        <v>23</v>
      </c>
      <c r="P18" s="8"/>
    </row>
    <row r="19" ht="19.95" customHeight="true" spans="1:16">
      <c r="A19" s="7">
        <v>16</v>
      </c>
      <c r="B19" s="8" t="s">
        <v>74</v>
      </c>
      <c r="C19" s="8" t="s">
        <v>19</v>
      </c>
      <c r="D19" s="8" t="s">
        <v>67</v>
      </c>
      <c r="E19" s="8" t="s">
        <v>75</v>
      </c>
      <c r="F19" s="8" t="s">
        <v>76</v>
      </c>
      <c r="G19" s="24">
        <v>820.48</v>
      </c>
      <c r="H19" s="24">
        <v>818.07</v>
      </c>
      <c r="I19" s="24"/>
      <c r="J19" s="24">
        <v>400</v>
      </c>
      <c r="K19" s="46"/>
      <c r="L19" s="46">
        <v>0</v>
      </c>
      <c r="M19" s="62">
        <v>140</v>
      </c>
      <c r="N19" s="62">
        <v>280</v>
      </c>
      <c r="O19" s="63" t="s">
        <v>23</v>
      </c>
      <c r="P19" s="8"/>
    </row>
    <row r="20" ht="19.95" customHeight="true" spans="1:16">
      <c r="A20" s="7">
        <v>17</v>
      </c>
      <c r="B20" s="8" t="s">
        <v>77</v>
      </c>
      <c r="C20" s="8" t="s">
        <v>19</v>
      </c>
      <c r="D20" s="8" t="s">
        <v>67</v>
      </c>
      <c r="E20" s="8" t="s">
        <v>78</v>
      </c>
      <c r="F20" s="8" t="s">
        <v>79</v>
      </c>
      <c r="G20" s="24">
        <v>1139.37</v>
      </c>
      <c r="H20" s="24">
        <v>1139.37</v>
      </c>
      <c r="I20" s="24"/>
      <c r="J20" s="24">
        <v>439</v>
      </c>
      <c r="K20" s="46"/>
      <c r="L20" s="46">
        <v>0</v>
      </c>
      <c r="M20" s="62">
        <v>154</v>
      </c>
      <c r="N20" s="62">
        <v>308</v>
      </c>
      <c r="O20" s="63" t="s">
        <v>23</v>
      </c>
      <c r="P20" s="8"/>
    </row>
    <row r="21" ht="19.95" customHeight="true" spans="1:16">
      <c r="A21" s="7">
        <v>18</v>
      </c>
      <c r="B21" s="8" t="s">
        <v>80</v>
      </c>
      <c r="C21" s="8" t="s">
        <v>19</v>
      </c>
      <c r="D21" s="8" t="s">
        <v>67</v>
      </c>
      <c r="E21" s="8" t="s">
        <v>81</v>
      </c>
      <c r="F21" s="8" t="s">
        <v>82</v>
      </c>
      <c r="G21" s="24">
        <v>1251.16</v>
      </c>
      <c r="H21" s="24">
        <v>1251.16</v>
      </c>
      <c r="I21" s="24">
        <v>151</v>
      </c>
      <c r="J21" s="24"/>
      <c r="K21" s="46">
        <v>51</v>
      </c>
      <c r="L21" s="46">
        <v>102</v>
      </c>
      <c r="M21" s="62"/>
      <c r="N21" s="62">
        <v>0</v>
      </c>
      <c r="O21" s="63" t="s">
        <v>23</v>
      </c>
      <c r="P21" s="8"/>
    </row>
    <row r="22" ht="19.95" customHeight="true" spans="1:16">
      <c r="A22" s="7">
        <v>19</v>
      </c>
      <c r="B22" s="8" t="s">
        <v>83</v>
      </c>
      <c r="C22" s="8" t="s">
        <v>19</v>
      </c>
      <c r="D22" s="8" t="s">
        <v>67</v>
      </c>
      <c r="E22" s="8" t="s">
        <v>84</v>
      </c>
      <c r="F22" s="8" t="s">
        <v>85</v>
      </c>
      <c r="G22" s="24">
        <v>661.41</v>
      </c>
      <c r="H22" s="24">
        <v>650.59</v>
      </c>
      <c r="I22" s="24">
        <v>150</v>
      </c>
      <c r="J22" s="24"/>
      <c r="K22" s="46">
        <v>51</v>
      </c>
      <c r="L22" s="46">
        <v>102</v>
      </c>
      <c r="M22" s="62"/>
      <c r="N22" s="62">
        <v>0</v>
      </c>
      <c r="O22" s="63" t="s">
        <v>23</v>
      </c>
      <c r="P22" s="8"/>
    </row>
    <row r="23" ht="19.95" customHeight="true" spans="1:16">
      <c r="A23" s="7">
        <v>20</v>
      </c>
      <c r="B23" s="8" t="s">
        <v>86</v>
      </c>
      <c r="C23" s="8" t="s">
        <v>19</v>
      </c>
      <c r="D23" s="8" t="s">
        <v>87</v>
      </c>
      <c r="E23" s="8" t="s">
        <v>88</v>
      </c>
      <c r="F23" s="8" t="s">
        <v>89</v>
      </c>
      <c r="G23" s="24">
        <v>913.8</v>
      </c>
      <c r="H23" s="24">
        <v>907.09</v>
      </c>
      <c r="I23" s="24"/>
      <c r="J23" s="24">
        <v>150</v>
      </c>
      <c r="K23" s="46"/>
      <c r="L23" s="46">
        <v>0</v>
      </c>
      <c r="M23" s="62">
        <v>53</v>
      </c>
      <c r="N23" s="62">
        <v>106</v>
      </c>
      <c r="O23" s="63" t="s">
        <v>23</v>
      </c>
      <c r="P23" s="8"/>
    </row>
    <row r="24" ht="19.95" customHeight="true" spans="1:16">
      <c r="A24" s="7">
        <v>21</v>
      </c>
      <c r="B24" s="11" t="s">
        <v>90</v>
      </c>
      <c r="C24" s="12" t="s">
        <v>91</v>
      </c>
      <c r="D24" s="11" t="s">
        <v>92</v>
      </c>
      <c r="E24" s="28" t="s">
        <v>93</v>
      </c>
      <c r="F24" s="28" t="s">
        <v>94</v>
      </c>
      <c r="G24" s="29">
        <v>870</v>
      </c>
      <c r="H24" s="29">
        <v>870</v>
      </c>
      <c r="I24" s="29">
        <v>200</v>
      </c>
      <c r="J24" s="29">
        <v>200</v>
      </c>
      <c r="K24" s="48">
        <v>68</v>
      </c>
      <c r="L24" s="46">
        <v>136</v>
      </c>
      <c r="M24" s="62">
        <v>70</v>
      </c>
      <c r="N24" s="62">
        <v>140</v>
      </c>
      <c r="O24" s="65" t="s">
        <v>95</v>
      </c>
      <c r="P24" s="66"/>
    </row>
    <row r="25" ht="19.95" customHeight="true" spans="1:16">
      <c r="A25" s="7">
        <v>22</v>
      </c>
      <c r="B25" s="13" t="s">
        <v>96</v>
      </c>
      <c r="C25" s="12" t="s">
        <v>91</v>
      </c>
      <c r="D25" s="12" t="s">
        <v>97</v>
      </c>
      <c r="E25" s="13" t="s">
        <v>98</v>
      </c>
      <c r="F25" s="13" t="s">
        <v>99</v>
      </c>
      <c r="G25" s="30">
        <v>1706.39</v>
      </c>
      <c r="H25" s="30">
        <v>1531.2</v>
      </c>
      <c r="I25" s="49">
        <v>100</v>
      </c>
      <c r="J25" s="49">
        <v>100</v>
      </c>
      <c r="K25" s="50">
        <v>34</v>
      </c>
      <c r="L25" s="46">
        <v>68</v>
      </c>
      <c r="M25" s="62">
        <v>35</v>
      </c>
      <c r="N25" s="62">
        <v>70</v>
      </c>
      <c r="O25" s="58" t="s">
        <v>100</v>
      </c>
      <c r="P25" s="67"/>
    </row>
    <row r="26" ht="19.95" customHeight="true" spans="1:16">
      <c r="A26" s="7">
        <v>23</v>
      </c>
      <c r="B26" s="13" t="s">
        <v>101</v>
      </c>
      <c r="C26" s="12" t="s">
        <v>91</v>
      </c>
      <c r="D26" s="12" t="s">
        <v>97</v>
      </c>
      <c r="E26" s="13" t="s">
        <v>64</v>
      </c>
      <c r="F26" s="13" t="s">
        <v>102</v>
      </c>
      <c r="G26" s="30">
        <v>598.1</v>
      </c>
      <c r="H26" s="30">
        <v>597.3</v>
      </c>
      <c r="I26" s="49"/>
      <c r="J26" s="49">
        <v>365</v>
      </c>
      <c r="K26" s="50"/>
      <c r="L26" s="46">
        <v>0</v>
      </c>
      <c r="M26" s="62">
        <v>128</v>
      </c>
      <c r="N26" s="62">
        <v>256</v>
      </c>
      <c r="O26" s="58" t="s">
        <v>100</v>
      </c>
      <c r="P26" s="67"/>
    </row>
    <row r="27" ht="19.95" customHeight="true" spans="1:16">
      <c r="A27" s="7">
        <v>24</v>
      </c>
      <c r="B27" s="13" t="s">
        <v>103</v>
      </c>
      <c r="C27" s="12" t="s">
        <v>91</v>
      </c>
      <c r="D27" s="12" t="s">
        <v>97</v>
      </c>
      <c r="E27" s="13" t="s">
        <v>104</v>
      </c>
      <c r="F27" s="13" t="s">
        <v>105</v>
      </c>
      <c r="G27" s="30">
        <v>863.87</v>
      </c>
      <c r="H27" s="30">
        <v>788.3</v>
      </c>
      <c r="I27" s="49">
        <v>400</v>
      </c>
      <c r="J27" s="49">
        <v>388.3</v>
      </c>
      <c r="K27" s="50">
        <v>135</v>
      </c>
      <c r="L27" s="46">
        <v>270</v>
      </c>
      <c r="M27" s="62">
        <v>136</v>
      </c>
      <c r="N27" s="62">
        <v>272</v>
      </c>
      <c r="O27" s="68" t="s">
        <v>100</v>
      </c>
      <c r="P27" s="69"/>
    </row>
    <row r="28" ht="19.95" customHeight="true" spans="1:16">
      <c r="A28" s="7">
        <v>25</v>
      </c>
      <c r="B28" s="14" t="s">
        <v>106</v>
      </c>
      <c r="C28" s="15" t="s">
        <v>91</v>
      </c>
      <c r="D28" s="15" t="s">
        <v>97</v>
      </c>
      <c r="E28" s="31" t="s">
        <v>64</v>
      </c>
      <c r="F28" s="14" t="s">
        <v>107</v>
      </c>
      <c r="G28" s="32">
        <v>1485.02</v>
      </c>
      <c r="H28" s="32">
        <v>1378.96</v>
      </c>
      <c r="I28" s="51">
        <v>220</v>
      </c>
      <c r="J28" s="51">
        <v>800</v>
      </c>
      <c r="K28" s="50">
        <v>74</v>
      </c>
      <c r="L28" s="46">
        <v>148</v>
      </c>
      <c r="M28" s="62">
        <v>281</v>
      </c>
      <c r="N28" s="62">
        <v>562</v>
      </c>
      <c r="O28" s="58" t="s">
        <v>100</v>
      </c>
      <c r="P28" s="70" t="s">
        <v>108</v>
      </c>
    </row>
    <row r="29" ht="19.95" customHeight="true" spans="1:16">
      <c r="A29" s="7">
        <v>26</v>
      </c>
      <c r="B29" s="13" t="s">
        <v>109</v>
      </c>
      <c r="C29" s="12" t="s">
        <v>91</v>
      </c>
      <c r="D29" s="12" t="s">
        <v>97</v>
      </c>
      <c r="E29" s="13" t="s">
        <v>110</v>
      </c>
      <c r="F29" s="13" t="s">
        <v>111</v>
      </c>
      <c r="G29" s="30">
        <v>3581.86</v>
      </c>
      <c r="H29" s="30">
        <v>3243.3</v>
      </c>
      <c r="I29" s="49">
        <v>400</v>
      </c>
      <c r="J29" s="49"/>
      <c r="K29" s="50">
        <v>135</v>
      </c>
      <c r="L29" s="46">
        <v>270</v>
      </c>
      <c r="M29" s="62"/>
      <c r="N29" s="62">
        <v>0</v>
      </c>
      <c r="O29" s="58" t="s">
        <v>100</v>
      </c>
      <c r="P29" s="67"/>
    </row>
    <row r="30" ht="19.95" customHeight="true" spans="1:16">
      <c r="A30" s="7">
        <v>27</v>
      </c>
      <c r="B30" s="13" t="s">
        <v>112</v>
      </c>
      <c r="C30" s="12" t="s">
        <v>91</v>
      </c>
      <c r="D30" s="12" t="s">
        <v>97</v>
      </c>
      <c r="E30" s="13" t="s">
        <v>113</v>
      </c>
      <c r="F30" s="13" t="s">
        <v>114</v>
      </c>
      <c r="G30" s="30">
        <v>735.21</v>
      </c>
      <c r="H30" s="30">
        <v>716.31</v>
      </c>
      <c r="I30" s="49">
        <v>250</v>
      </c>
      <c r="J30" s="49"/>
      <c r="K30" s="50">
        <v>84</v>
      </c>
      <c r="L30" s="46">
        <v>168</v>
      </c>
      <c r="M30" s="62"/>
      <c r="N30" s="62">
        <v>0</v>
      </c>
      <c r="O30" s="58" t="s">
        <v>100</v>
      </c>
      <c r="P30" s="67"/>
    </row>
    <row r="31" ht="19.95" customHeight="true" spans="1:16">
      <c r="A31" s="7">
        <v>28</v>
      </c>
      <c r="B31" s="13" t="s">
        <v>115</v>
      </c>
      <c r="C31" s="12" t="s">
        <v>91</v>
      </c>
      <c r="D31" s="12" t="s">
        <v>97</v>
      </c>
      <c r="E31" s="13" t="s">
        <v>116</v>
      </c>
      <c r="F31" s="13" t="s">
        <v>117</v>
      </c>
      <c r="G31" s="30">
        <v>661.04</v>
      </c>
      <c r="H31" s="30">
        <v>660.64</v>
      </c>
      <c r="I31" s="49">
        <v>660.64</v>
      </c>
      <c r="J31" s="49"/>
      <c r="K31" s="50">
        <v>223</v>
      </c>
      <c r="L31" s="46">
        <v>446</v>
      </c>
      <c r="M31" s="62"/>
      <c r="N31" s="62">
        <v>0</v>
      </c>
      <c r="O31" s="58" t="s">
        <v>100</v>
      </c>
      <c r="P31" s="67"/>
    </row>
    <row r="32" ht="19.95" customHeight="true" spans="1:16">
      <c r="A32" s="7">
        <v>29</v>
      </c>
      <c r="B32" s="10" t="s">
        <v>118</v>
      </c>
      <c r="C32" s="15" t="s">
        <v>91</v>
      </c>
      <c r="D32" s="10" t="s">
        <v>119</v>
      </c>
      <c r="E32" s="33" t="s">
        <v>120</v>
      </c>
      <c r="F32" s="33" t="s">
        <v>121</v>
      </c>
      <c r="G32" s="27">
        <v>756.48</v>
      </c>
      <c r="H32" s="27">
        <v>730.43</v>
      </c>
      <c r="I32" s="27"/>
      <c r="J32" s="27">
        <v>280</v>
      </c>
      <c r="K32" s="48"/>
      <c r="L32" s="46">
        <v>0</v>
      </c>
      <c r="M32" s="62">
        <v>98</v>
      </c>
      <c r="N32" s="62">
        <v>196</v>
      </c>
      <c r="O32" s="63" t="s">
        <v>95</v>
      </c>
      <c r="P32" s="71" t="s">
        <v>122</v>
      </c>
    </row>
    <row r="33" ht="19.95" customHeight="true" spans="1:16">
      <c r="A33" s="7">
        <v>30</v>
      </c>
      <c r="B33" s="11" t="s">
        <v>123</v>
      </c>
      <c r="C33" s="12" t="s">
        <v>91</v>
      </c>
      <c r="D33" s="11" t="s">
        <v>119</v>
      </c>
      <c r="E33" s="28" t="s">
        <v>124</v>
      </c>
      <c r="F33" s="28" t="s">
        <v>125</v>
      </c>
      <c r="G33" s="29">
        <v>862.744</v>
      </c>
      <c r="H33" s="29">
        <v>862.744</v>
      </c>
      <c r="I33" s="29">
        <v>50</v>
      </c>
      <c r="J33" s="29">
        <v>300</v>
      </c>
      <c r="K33" s="48">
        <v>17</v>
      </c>
      <c r="L33" s="46">
        <v>34</v>
      </c>
      <c r="M33" s="62">
        <v>105</v>
      </c>
      <c r="N33" s="62">
        <v>210</v>
      </c>
      <c r="O33" s="63" t="s">
        <v>95</v>
      </c>
      <c r="P33" s="72"/>
    </row>
    <row r="34" ht="19.95" customHeight="true" spans="1:16">
      <c r="A34" s="7">
        <v>31</v>
      </c>
      <c r="B34" s="11" t="s">
        <v>126</v>
      </c>
      <c r="C34" s="12" t="s">
        <v>91</v>
      </c>
      <c r="D34" s="11" t="s">
        <v>119</v>
      </c>
      <c r="E34" s="28" t="s">
        <v>127</v>
      </c>
      <c r="F34" s="28" t="s">
        <v>128</v>
      </c>
      <c r="G34" s="29">
        <v>889.17</v>
      </c>
      <c r="H34" s="29">
        <v>864.59</v>
      </c>
      <c r="I34" s="29"/>
      <c r="J34" s="29">
        <v>480</v>
      </c>
      <c r="K34" s="48"/>
      <c r="L34" s="46">
        <v>0</v>
      </c>
      <c r="M34" s="62">
        <v>168</v>
      </c>
      <c r="N34" s="62">
        <v>336</v>
      </c>
      <c r="O34" s="63" t="s">
        <v>95</v>
      </c>
      <c r="P34" s="72"/>
    </row>
    <row r="35" ht="19.95" customHeight="true" spans="1:16">
      <c r="A35" s="7">
        <v>32</v>
      </c>
      <c r="B35" s="10" t="s">
        <v>129</v>
      </c>
      <c r="C35" s="15" t="s">
        <v>91</v>
      </c>
      <c r="D35" s="10" t="s">
        <v>119</v>
      </c>
      <c r="E35" s="33" t="s">
        <v>130</v>
      </c>
      <c r="F35" s="33" t="s">
        <v>131</v>
      </c>
      <c r="G35" s="27">
        <v>6020.27</v>
      </c>
      <c r="H35" s="27">
        <v>5209.77</v>
      </c>
      <c r="I35" s="27"/>
      <c r="J35" s="27">
        <v>500</v>
      </c>
      <c r="K35" s="48"/>
      <c r="L35" s="46">
        <v>0</v>
      </c>
      <c r="M35" s="62">
        <v>175</v>
      </c>
      <c r="N35" s="62">
        <v>350</v>
      </c>
      <c r="O35" s="63" t="s">
        <v>95</v>
      </c>
      <c r="P35" s="70" t="s">
        <v>132</v>
      </c>
    </row>
    <row r="36" ht="19.95" customHeight="true" spans="1:16">
      <c r="A36" s="7">
        <v>33</v>
      </c>
      <c r="B36" s="11" t="s">
        <v>133</v>
      </c>
      <c r="C36" s="12" t="s">
        <v>91</v>
      </c>
      <c r="D36" s="11" t="s">
        <v>119</v>
      </c>
      <c r="E36" s="28" t="s">
        <v>134</v>
      </c>
      <c r="F36" s="28" t="s">
        <v>135</v>
      </c>
      <c r="G36" s="29">
        <v>1254.021</v>
      </c>
      <c r="H36" s="29">
        <v>1254.021</v>
      </c>
      <c r="I36" s="29"/>
      <c r="J36" s="29">
        <v>800</v>
      </c>
      <c r="K36" s="48"/>
      <c r="L36" s="46">
        <v>0</v>
      </c>
      <c r="M36" s="62">
        <v>281</v>
      </c>
      <c r="N36" s="62">
        <v>562</v>
      </c>
      <c r="O36" s="63" t="s">
        <v>95</v>
      </c>
      <c r="P36" s="72"/>
    </row>
    <row r="37" ht="19.95" customHeight="true" spans="1:16">
      <c r="A37" s="7">
        <v>34</v>
      </c>
      <c r="B37" s="10" t="s">
        <v>136</v>
      </c>
      <c r="C37" s="15" t="s">
        <v>91</v>
      </c>
      <c r="D37" s="10" t="s">
        <v>119</v>
      </c>
      <c r="E37" s="33" t="s">
        <v>137</v>
      </c>
      <c r="F37" s="33" t="s">
        <v>138</v>
      </c>
      <c r="G37" s="27">
        <v>2279.31</v>
      </c>
      <c r="H37" s="27">
        <v>2146.9</v>
      </c>
      <c r="I37" s="27"/>
      <c r="J37" s="27">
        <v>2146.9</v>
      </c>
      <c r="K37" s="48"/>
      <c r="L37" s="46">
        <v>0</v>
      </c>
      <c r="M37" s="62">
        <v>754</v>
      </c>
      <c r="N37" s="62">
        <v>1508</v>
      </c>
      <c r="O37" s="63" t="s">
        <v>95</v>
      </c>
      <c r="P37" s="71" t="s">
        <v>139</v>
      </c>
    </row>
    <row r="38" ht="19.95" customHeight="true" spans="1:16">
      <c r="A38" s="7">
        <v>35</v>
      </c>
      <c r="B38" s="11" t="s">
        <v>140</v>
      </c>
      <c r="C38" s="12" t="s">
        <v>91</v>
      </c>
      <c r="D38" s="11" t="s">
        <v>141</v>
      </c>
      <c r="E38" s="28" t="s">
        <v>142</v>
      </c>
      <c r="F38" s="28" t="s">
        <v>143</v>
      </c>
      <c r="G38" s="29">
        <v>703.35</v>
      </c>
      <c r="H38" s="29">
        <v>669.5</v>
      </c>
      <c r="I38" s="29">
        <v>150</v>
      </c>
      <c r="J38" s="29">
        <v>80</v>
      </c>
      <c r="K38" s="48">
        <v>51</v>
      </c>
      <c r="L38" s="46">
        <v>102</v>
      </c>
      <c r="M38" s="62">
        <v>28</v>
      </c>
      <c r="N38" s="62">
        <v>56</v>
      </c>
      <c r="O38" s="58" t="s">
        <v>100</v>
      </c>
      <c r="P38" s="67"/>
    </row>
    <row r="39" ht="19.95" customHeight="true" spans="1:16">
      <c r="A39" s="7">
        <v>36</v>
      </c>
      <c r="B39" s="16" t="s">
        <v>144</v>
      </c>
      <c r="C39" s="12" t="s">
        <v>91</v>
      </c>
      <c r="D39" s="11" t="s">
        <v>141</v>
      </c>
      <c r="E39" s="16" t="s">
        <v>145</v>
      </c>
      <c r="F39" s="16" t="s">
        <v>146</v>
      </c>
      <c r="G39" s="34">
        <v>582.201</v>
      </c>
      <c r="H39" s="34">
        <v>582.2</v>
      </c>
      <c r="I39" s="29">
        <v>102</v>
      </c>
      <c r="J39" s="29">
        <v>87</v>
      </c>
      <c r="K39" s="48">
        <v>34</v>
      </c>
      <c r="L39" s="46">
        <v>68</v>
      </c>
      <c r="M39" s="62">
        <v>31</v>
      </c>
      <c r="N39" s="62">
        <v>62</v>
      </c>
      <c r="O39" s="58" t="s">
        <v>100</v>
      </c>
      <c r="P39" s="67"/>
    </row>
    <row r="40" ht="19.95" customHeight="true" spans="1:16">
      <c r="A40" s="7">
        <v>37</v>
      </c>
      <c r="B40" s="17" t="s">
        <v>147</v>
      </c>
      <c r="C40" s="12" t="s">
        <v>91</v>
      </c>
      <c r="D40" s="11" t="s">
        <v>141</v>
      </c>
      <c r="E40" s="35" t="s">
        <v>148</v>
      </c>
      <c r="F40" s="35" t="s">
        <v>149</v>
      </c>
      <c r="G40" s="36">
        <v>826.3</v>
      </c>
      <c r="H40" s="36">
        <v>821.7</v>
      </c>
      <c r="I40" s="36">
        <v>100</v>
      </c>
      <c r="J40" s="36">
        <v>100</v>
      </c>
      <c r="K40" s="52">
        <v>34</v>
      </c>
      <c r="L40" s="46">
        <v>68</v>
      </c>
      <c r="M40" s="62">
        <v>35</v>
      </c>
      <c r="N40" s="62">
        <v>70</v>
      </c>
      <c r="O40" s="73" t="s">
        <v>100</v>
      </c>
      <c r="P40" s="74"/>
    </row>
    <row r="41" ht="19.95" customHeight="true" spans="1:16">
      <c r="A41" s="7">
        <v>38</v>
      </c>
      <c r="B41" s="18" t="s">
        <v>150</v>
      </c>
      <c r="C41" s="12" t="s">
        <v>91</v>
      </c>
      <c r="D41" s="11" t="s">
        <v>141</v>
      </c>
      <c r="E41" s="21" t="s">
        <v>151</v>
      </c>
      <c r="F41" s="18" t="s">
        <v>152</v>
      </c>
      <c r="G41" s="37">
        <v>533.32</v>
      </c>
      <c r="H41" s="37">
        <v>533.2</v>
      </c>
      <c r="I41" s="37">
        <v>140</v>
      </c>
      <c r="J41" s="36">
        <v>150</v>
      </c>
      <c r="K41" s="52">
        <v>47</v>
      </c>
      <c r="L41" s="46">
        <v>94</v>
      </c>
      <c r="M41" s="62">
        <v>53</v>
      </c>
      <c r="N41" s="62">
        <v>106</v>
      </c>
      <c r="O41" s="75" t="s">
        <v>100</v>
      </c>
      <c r="P41" s="76"/>
    </row>
    <row r="42" ht="19.95" customHeight="true" spans="1:16">
      <c r="A42" s="7">
        <v>39</v>
      </c>
      <c r="B42" s="17" t="s">
        <v>153</v>
      </c>
      <c r="C42" s="12" t="s">
        <v>91</v>
      </c>
      <c r="D42" s="11" t="s">
        <v>141</v>
      </c>
      <c r="E42" s="35" t="s">
        <v>154</v>
      </c>
      <c r="F42" s="35" t="s">
        <v>155</v>
      </c>
      <c r="G42" s="36">
        <v>755.781</v>
      </c>
      <c r="H42" s="36">
        <v>755.76</v>
      </c>
      <c r="I42" s="36">
        <v>130</v>
      </c>
      <c r="J42" s="36">
        <v>170</v>
      </c>
      <c r="K42" s="52">
        <v>44</v>
      </c>
      <c r="L42" s="46">
        <v>88</v>
      </c>
      <c r="M42" s="62">
        <v>60</v>
      </c>
      <c r="N42" s="62">
        <v>120</v>
      </c>
      <c r="O42" s="73" t="s">
        <v>100</v>
      </c>
      <c r="P42" s="74"/>
    </row>
    <row r="43" ht="19.95" customHeight="true" spans="1:16">
      <c r="A43" s="7">
        <v>40</v>
      </c>
      <c r="B43" s="10" t="s">
        <v>156</v>
      </c>
      <c r="C43" s="15" t="s">
        <v>91</v>
      </c>
      <c r="D43" s="10" t="s">
        <v>141</v>
      </c>
      <c r="E43" s="33" t="s">
        <v>157</v>
      </c>
      <c r="F43" s="33" t="s">
        <v>158</v>
      </c>
      <c r="G43" s="27">
        <v>1084.3</v>
      </c>
      <c r="H43" s="27">
        <v>1084.3</v>
      </c>
      <c r="I43" s="27">
        <v>300</v>
      </c>
      <c r="J43" s="27">
        <v>400</v>
      </c>
      <c r="K43" s="48">
        <v>101</v>
      </c>
      <c r="L43" s="46">
        <v>202</v>
      </c>
      <c r="M43" s="62">
        <v>140</v>
      </c>
      <c r="N43" s="62">
        <v>280</v>
      </c>
      <c r="O43" s="58" t="s">
        <v>100</v>
      </c>
      <c r="P43" s="77" t="s">
        <v>159</v>
      </c>
    </row>
    <row r="44" ht="19.95" customHeight="true" spans="1:16">
      <c r="A44" s="7">
        <v>41</v>
      </c>
      <c r="B44" s="19" t="s">
        <v>160</v>
      </c>
      <c r="C44" s="12" t="s">
        <v>91</v>
      </c>
      <c r="D44" s="11" t="s">
        <v>141</v>
      </c>
      <c r="E44" s="35" t="s">
        <v>161</v>
      </c>
      <c r="F44" s="35" t="s">
        <v>162</v>
      </c>
      <c r="G44" s="38">
        <v>1022.1</v>
      </c>
      <c r="H44" s="38">
        <v>964.9</v>
      </c>
      <c r="I44" s="38">
        <v>200</v>
      </c>
      <c r="J44" s="38">
        <v>200</v>
      </c>
      <c r="K44" s="53">
        <v>68</v>
      </c>
      <c r="L44" s="46">
        <v>136</v>
      </c>
      <c r="M44" s="62">
        <v>70</v>
      </c>
      <c r="N44" s="62">
        <v>140</v>
      </c>
      <c r="O44" s="73" t="s">
        <v>100</v>
      </c>
      <c r="P44" s="74"/>
    </row>
    <row r="45" ht="19.95" customHeight="true" spans="1:16">
      <c r="A45" s="7">
        <v>42</v>
      </c>
      <c r="B45" s="20" t="s">
        <v>163</v>
      </c>
      <c r="C45" s="12" t="s">
        <v>91</v>
      </c>
      <c r="D45" s="11" t="s">
        <v>141</v>
      </c>
      <c r="E45" s="35" t="s">
        <v>164</v>
      </c>
      <c r="F45" s="35" t="s">
        <v>165</v>
      </c>
      <c r="G45" s="37">
        <v>1230.434</v>
      </c>
      <c r="H45" s="37">
        <v>1200.8</v>
      </c>
      <c r="I45" s="37">
        <v>200</v>
      </c>
      <c r="J45" s="36">
        <v>200</v>
      </c>
      <c r="K45" s="52">
        <v>68</v>
      </c>
      <c r="L45" s="46">
        <v>136</v>
      </c>
      <c r="M45" s="62">
        <v>70</v>
      </c>
      <c r="N45" s="62">
        <v>140</v>
      </c>
      <c r="O45" s="73" t="s">
        <v>100</v>
      </c>
      <c r="P45" s="74"/>
    </row>
    <row r="46" ht="19.95" customHeight="true" spans="1:16">
      <c r="A46" s="7">
        <v>43</v>
      </c>
      <c r="B46" s="18" t="s">
        <v>166</v>
      </c>
      <c r="C46" s="12" t="s">
        <v>91</v>
      </c>
      <c r="D46" s="11" t="s">
        <v>141</v>
      </c>
      <c r="E46" s="18" t="s">
        <v>167</v>
      </c>
      <c r="F46" s="18" t="s">
        <v>168</v>
      </c>
      <c r="G46" s="37">
        <v>544.801</v>
      </c>
      <c r="H46" s="37">
        <v>534.4</v>
      </c>
      <c r="I46" s="37"/>
      <c r="J46" s="36">
        <v>220</v>
      </c>
      <c r="K46" s="52"/>
      <c r="L46" s="46">
        <v>0</v>
      </c>
      <c r="M46" s="62">
        <v>77</v>
      </c>
      <c r="N46" s="62">
        <v>154</v>
      </c>
      <c r="O46" s="73" t="s">
        <v>100</v>
      </c>
      <c r="P46" s="74"/>
    </row>
    <row r="47" ht="19.95" customHeight="true" spans="1:16">
      <c r="A47" s="7">
        <v>44</v>
      </c>
      <c r="B47" s="21" t="s">
        <v>169</v>
      </c>
      <c r="C47" s="12" t="s">
        <v>91</v>
      </c>
      <c r="D47" s="11" t="s">
        <v>141</v>
      </c>
      <c r="E47" s="21" t="s">
        <v>170</v>
      </c>
      <c r="F47" s="21" t="s">
        <v>171</v>
      </c>
      <c r="G47" s="37">
        <v>956.742</v>
      </c>
      <c r="H47" s="36">
        <v>946.7</v>
      </c>
      <c r="I47" s="36">
        <v>130</v>
      </c>
      <c r="J47" s="36">
        <v>245</v>
      </c>
      <c r="K47" s="52">
        <v>44</v>
      </c>
      <c r="L47" s="46">
        <v>88</v>
      </c>
      <c r="M47" s="62">
        <v>86</v>
      </c>
      <c r="N47" s="62">
        <v>172</v>
      </c>
      <c r="O47" s="73" t="s">
        <v>100</v>
      </c>
      <c r="P47" s="74"/>
    </row>
    <row r="48" ht="19.95" customHeight="true" spans="1:16">
      <c r="A48" s="7">
        <v>45</v>
      </c>
      <c r="B48" s="18" t="s">
        <v>172</v>
      </c>
      <c r="C48" s="12" t="s">
        <v>91</v>
      </c>
      <c r="D48" s="11" t="s">
        <v>141</v>
      </c>
      <c r="E48" s="18" t="s">
        <v>173</v>
      </c>
      <c r="F48" s="18" t="s">
        <v>174</v>
      </c>
      <c r="G48" s="37">
        <v>541.05</v>
      </c>
      <c r="H48" s="37">
        <v>536.2</v>
      </c>
      <c r="I48" s="37"/>
      <c r="J48" s="36">
        <v>250</v>
      </c>
      <c r="K48" s="52"/>
      <c r="L48" s="46">
        <v>0</v>
      </c>
      <c r="M48" s="62">
        <v>88</v>
      </c>
      <c r="N48" s="62">
        <v>176</v>
      </c>
      <c r="O48" s="73" t="s">
        <v>100</v>
      </c>
      <c r="P48" s="74"/>
    </row>
    <row r="49" ht="19.95" customHeight="true" spans="1:16">
      <c r="A49" s="7">
        <v>46</v>
      </c>
      <c r="B49" s="17" t="s">
        <v>175</v>
      </c>
      <c r="C49" s="12" t="s">
        <v>91</v>
      </c>
      <c r="D49" s="11" t="s">
        <v>141</v>
      </c>
      <c r="E49" s="35" t="s">
        <v>176</v>
      </c>
      <c r="F49" s="35" t="s">
        <v>177</v>
      </c>
      <c r="G49" s="36">
        <v>1274.499</v>
      </c>
      <c r="H49" s="36">
        <v>1220.56</v>
      </c>
      <c r="I49" s="36">
        <v>240</v>
      </c>
      <c r="J49" s="36">
        <v>280</v>
      </c>
      <c r="K49" s="52">
        <v>81</v>
      </c>
      <c r="L49" s="46">
        <v>162</v>
      </c>
      <c r="M49" s="62">
        <v>98</v>
      </c>
      <c r="N49" s="62">
        <v>196</v>
      </c>
      <c r="O49" s="73" t="s">
        <v>100</v>
      </c>
      <c r="P49" s="78" t="s">
        <v>178</v>
      </c>
    </row>
    <row r="50" ht="19.95" customHeight="true" spans="1:16">
      <c r="A50" s="7">
        <v>47</v>
      </c>
      <c r="B50" s="20" t="s">
        <v>179</v>
      </c>
      <c r="C50" s="12" t="s">
        <v>91</v>
      </c>
      <c r="D50" s="11" t="s">
        <v>141</v>
      </c>
      <c r="E50" s="35" t="s">
        <v>180</v>
      </c>
      <c r="F50" s="35" t="s">
        <v>181</v>
      </c>
      <c r="G50" s="37">
        <v>1238.491</v>
      </c>
      <c r="H50" s="37">
        <v>1207.1</v>
      </c>
      <c r="I50" s="37">
        <v>200</v>
      </c>
      <c r="J50" s="36">
        <v>300</v>
      </c>
      <c r="K50" s="52">
        <v>68</v>
      </c>
      <c r="L50" s="46">
        <v>136</v>
      </c>
      <c r="M50" s="62">
        <v>105</v>
      </c>
      <c r="N50" s="62">
        <v>210</v>
      </c>
      <c r="O50" s="73" t="s">
        <v>100</v>
      </c>
      <c r="P50" s="74"/>
    </row>
    <row r="51" ht="19.95" customHeight="true" spans="1:16">
      <c r="A51" s="7">
        <v>48</v>
      </c>
      <c r="B51" s="17" t="s">
        <v>182</v>
      </c>
      <c r="C51" s="12" t="s">
        <v>91</v>
      </c>
      <c r="D51" s="11" t="s">
        <v>141</v>
      </c>
      <c r="E51" s="35" t="s">
        <v>183</v>
      </c>
      <c r="F51" s="35" t="s">
        <v>184</v>
      </c>
      <c r="G51" s="36">
        <v>882.92</v>
      </c>
      <c r="H51" s="36">
        <v>882.9</v>
      </c>
      <c r="I51" s="36">
        <v>100</v>
      </c>
      <c r="J51" s="36">
        <v>350</v>
      </c>
      <c r="K51" s="52">
        <v>34</v>
      </c>
      <c r="L51" s="46">
        <v>68</v>
      </c>
      <c r="M51" s="62">
        <v>123</v>
      </c>
      <c r="N51" s="62">
        <v>246</v>
      </c>
      <c r="O51" s="73" t="s">
        <v>100</v>
      </c>
      <c r="P51" s="74"/>
    </row>
    <row r="52" ht="19.95" customHeight="true" spans="1:16">
      <c r="A52" s="7">
        <v>49</v>
      </c>
      <c r="B52" s="18" t="s">
        <v>185</v>
      </c>
      <c r="C52" s="12" t="s">
        <v>91</v>
      </c>
      <c r="D52" s="11" t="s">
        <v>141</v>
      </c>
      <c r="E52" s="18" t="s">
        <v>186</v>
      </c>
      <c r="F52" s="18" t="s">
        <v>187</v>
      </c>
      <c r="G52" s="37">
        <v>806.899</v>
      </c>
      <c r="H52" s="37">
        <v>784.8</v>
      </c>
      <c r="I52" s="37"/>
      <c r="J52" s="36">
        <v>350</v>
      </c>
      <c r="K52" s="52"/>
      <c r="L52" s="46">
        <v>0</v>
      </c>
      <c r="M52" s="62">
        <v>123</v>
      </c>
      <c r="N52" s="62">
        <v>246</v>
      </c>
      <c r="O52" s="73" t="s">
        <v>100</v>
      </c>
      <c r="P52" s="74"/>
    </row>
    <row r="53" ht="19.95" customHeight="true" spans="1:16">
      <c r="A53" s="7">
        <v>50</v>
      </c>
      <c r="B53" s="11" t="s">
        <v>188</v>
      </c>
      <c r="C53" s="12" t="s">
        <v>91</v>
      </c>
      <c r="D53" s="11" t="s">
        <v>141</v>
      </c>
      <c r="E53" s="28" t="s">
        <v>189</v>
      </c>
      <c r="F53" s="28" t="s">
        <v>190</v>
      </c>
      <c r="G53" s="29">
        <v>595.8982</v>
      </c>
      <c r="H53" s="29">
        <v>589.7</v>
      </c>
      <c r="I53" s="29">
        <v>200</v>
      </c>
      <c r="J53" s="29">
        <v>389.7</v>
      </c>
      <c r="K53" s="48">
        <v>68</v>
      </c>
      <c r="L53" s="46">
        <v>136</v>
      </c>
      <c r="M53" s="62">
        <v>137</v>
      </c>
      <c r="N53" s="62">
        <v>274</v>
      </c>
      <c r="O53" s="58" t="s">
        <v>100</v>
      </c>
      <c r="P53" s="67"/>
    </row>
    <row r="54" ht="19.95" customHeight="true" spans="1:16">
      <c r="A54" s="7">
        <v>51</v>
      </c>
      <c r="B54" s="11" t="s">
        <v>191</v>
      </c>
      <c r="C54" s="12" t="s">
        <v>91</v>
      </c>
      <c r="D54" s="11" t="s">
        <v>141</v>
      </c>
      <c r="E54" s="28" t="s">
        <v>192</v>
      </c>
      <c r="F54" s="28" t="s">
        <v>193</v>
      </c>
      <c r="G54" s="29">
        <v>858.428</v>
      </c>
      <c r="H54" s="29">
        <v>852</v>
      </c>
      <c r="I54" s="29">
        <v>100</v>
      </c>
      <c r="J54" s="29">
        <v>400</v>
      </c>
      <c r="K54" s="48">
        <v>34</v>
      </c>
      <c r="L54" s="46">
        <v>68</v>
      </c>
      <c r="M54" s="62">
        <v>140</v>
      </c>
      <c r="N54" s="62">
        <v>280</v>
      </c>
      <c r="O54" s="58" t="s">
        <v>100</v>
      </c>
      <c r="P54" s="67"/>
    </row>
    <row r="55" ht="19.95" customHeight="true" spans="1:16">
      <c r="A55" s="7">
        <v>52</v>
      </c>
      <c r="B55" s="17" t="s">
        <v>194</v>
      </c>
      <c r="C55" s="12" t="s">
        <v>91</v>
      </c>
      <c r="D55" s="11" t="s">
        <v>141</v>
      </c>
      <c r="E55" s="35" t="s">
        <v>195</v>
      </c>
      <c r="F55" s="35" t="s">
        <v>196</v>
      </c>
      <c r="G55" s="36">
        <v>866.97</v>
      </c>
      <c r="H55" s="36">
        <v>866.9</v>
      </c>
      <c r="I55" s="36"/>
      <c r="J55" s="36">
        <v>426.9</v>
      </c>
      <c r="K55" s="52"/>
      <c r="L55" s="46">
        <v>0</v>
      </c>
      <c r="M55" s="62">
        <v>150</v>
      </c>
      <c r="N55" s="62">
        <v>300</v>
      </c>
      <c r="O55" s="73" t="s">
        <v>100</v>
      </c>
      <c r="P55" s="74"/>
    </row>
    <row r="56" ht="19.95" customHeight="true" spans="1:16">
      <c r="A56" s="7">
        <v>53</v>
      </c>
      <c r="B56" s="17" t="s">
        <v>197</v>
      </c>
      <c r="C56" s="12" t="s">
        <v>91</v>
      </c>
      <c r="D56" s="11" t="s">
        <v>141</v>
      </c>
      <c r="E56" s="35" t="s">
        <v>198</v>
      </c>
      <c r="F56" s="35" t="s">
        <v>199</v>
      </c>
      <c r="G56" s="36">
        <v>753.32</v>
      </c>
      <c r="H56" s="36">
        <v>731.3</v>
      </c>
      <c r="I56" s="36"/>
      <c r="J56" s="36">
        <v>500</v>
      </c>
      <c r="K56" s="52"/>
      <c r="L56" s="46">
        <v>0</v>
      </c>
      <c r="M56" s="62">
        <v>176</v>
      </c>
      <c r="N56" s="62">
        <v>352</v>
      </c>
      <c r="O56" s="73" t="s">
        <v>100</v>
      </c>
      <c r="P56" s="74"/>
    </row>
    <row r="57" ht="19.95" customHeight="true" spans="1:16">
      <c r="A57" s="7">
        <v>54</v>
      </c>
      <c r="B57" s="10" t="s">
        <v>200</v>
      </c>
      <c r="C57" s="15" t="s">
        <v>91</v>
      </c>
      <c r="D57" s="10" t="s">
        <v>141</v>
      </c>
      <c r="E57" s="33" t="s">
        <v>201</v>
      </c>
      <c r="F57" s="33" t="s">
        <v>202</v>
      </c>
      <c r="G57" s="27">
        <v>4326.6</v>
      </c>
      <c r="H57" s="27">
        <v>4261.9</v>
      </c>
      <c r="I57" s="27">
        <v>1300</v>
      </c>
      <c r="J57" s="39">
        <v>600</v>
      </c>
      <c r="K57" s="54">
        <v>439</v>
      </c>
      <c r="L57" s="46">
        <v>878</v>
      </c>
      <c r="M57" s="62">
        <v>211</v>
      </c>
      <c r="N57" s="62">
        <v>422</v>
      </c>
      <c r="O57" s="58" t="s">
        <v>100</v>
      </c>
      <c r="P57" s="15" t="s">
        <v>203</v>
      </c>
    </row>
    <row r="58" ht="19.95" customHeight="true" spans="1:16">
      <c r="A58" s="7">
        <v>55</v>
      </c>
      <c r="B58" s="15" t="s">
        <v>204</v>
      </c>
      <c r="C58" s="15" t="s">
        <v>91</v>
      </c>
      <c r="D58" s="10" t="s">
        <v>141</v>
      </c>
      <c r="E58" s="33" t="s">
        <v>205</v>
      </c>
      <c r="F58" s="33" t="s">
        <v>206</v>
      </c>
      <c r="G58" s="39">
        <v>12858.62</v>
      </c>
      <c r="H58" s="39">
        <v>12858.57</v>
      </c>
      <c r="I58" s="39">
        <v>1800</v>
      </c>
      <c r="J58" s="39"/>
      <c r="K58" s="54">
        <v>606</v>
      </c>
      <c r="L58" s="46">
        <v>1212</v>
      </c>
      <c r="M58" s="62"/>
      <c r="N58" s="62">
        <v>0</v>
      </c>
      <c r="O58" s="58" t="s">
        <v>100</v>
      </c>
      <c r="P58" s="15" t="s">
        <v>207</v>
      </c>
    </row>
    <row r="59" ht="19.95" customHeight="true" spans="1:16">
      <c r="A59" s="7">
        <v>56</v>
      </c>
      <c r="B59" s="17" t="s">
        <v>208</v>
      </c>
      <c r="C59" s="12" t="s">
        <v>91</v>
      </c>
      <c r="D59" s="11" t="s">
        <v>141</v>
      </c>
      <c r="E59" s="21" t="s">
        <v>209</v>
      </c>
      <c r="F59" s="21" t="s">
        <v>210</v>
      </c>
      <c r="G59" s="36">
        <v>2107.742</v>
      </c>
      <c r="H59" s="36">
        <v>2054</v>
      </c>
      <c r="I59" s="36">
        <v>300</v>
      </c>
      <c r="J59" s="36"/>
      <c r="K59" s="52">
        <v>101</v>
      </c>
      <c r="L59" s="46">
        <v>202</v>
      </c>
      <c r="M59" s="62"/>
      <c r="N59" s="62">
        <v>0</v>
      </c>
      <c r="O59" s="73" t="s">
        <v>100</v>
      </c>
      <c r="P59" s="74"/>
    </row>
    <row r="60" ht="19.95" customHeight="true" spans="1:16">
      <c r="A60" s="7">
        <v>57</v>
      </c>
      <c r="B60" s="16" t="s">
        <v>211</v>
      </c>
      <c r="C60" s="12" t="s">
        <v>91</v>
      </c>
      <c r="D60" s="11" t="s">
        <v>141</v>
      </c>
      <c r="E60" s="16" t="s">
        <v>212</v>
      </c>
      <c r="F60" s="40" t="s">
        <v>213</v>
      </c>
      <c r="G60" s="34">
        <v>904.202</v>
      </c>
      <c r="H60" s="34">
        <v>853.5</v>
      </c>
      <c r="I60" s="29">
        <v>403.5</v>
      </c>
      <c r="J60" s="29"/>
      <c r="K60" s="48">
        <v>136</v>
      </c>
      <c r="L60" s="46">
        <v>272</v>
      </c>
      <c r="M60" s="62"/>
      <c r="N60" s="62">
        <v>0</v>
      </c>
      <c r="O60" s="58" t="s">
        <v>100</v>
      </c>
      <c r="P60" s="67"/>
    </row>
    <row r="61" ht="19.95" customHeight="true" spans="1:16">
      <c r="A61" s="7">
        <v>58</v>
      </c>
      <c r="B61" s="17" t="s">
        <v>214</v>
      </c>
      <c r="C61" s="12" t="s">
        <v>91</v>
      </c>
      <c r="D61" s="11" t="s">
        <v>141</v>
      </c>
      <c r="E61" s="35" t="s">
        <v>84</v>
      </c>
      <c r="F61" s="35" t="s">
        <v>215</v>
      </c>
      <c r="G61" s="36">
        <v>549.207</v>
      </c>
      <c r="H61" s="36">
        <v>549.207</v>
      </c>
      <c r="I61" s="36">
        <v>50</v>
      </c>
      <c r="J61" s="36"/>
      <c r="K61" s="52">
        <v>17</v>
      </c>
      <c r="L61" s="46">
        <v>34</v>
      </c>
      <c r="M61" s="62"/>
      <c r="N61" s="62">
        <v>0</v>
      </c>
      <c r="O61" s="73" t="s">
        <v>100</v>
      </c>
      <c r="P61" s="74"/>
    </row>
    <row r="62" ht="19.95" customHeight="true" spans="1:16">
      <c r="A62" s="7">
        <v>59</v>
      </c>
      <c r="B62" s="11" t="s">
        <v>216</v>
      </c>
      <c r="C62" s="12" t="s">
        <v>91</v>
      </c>
      <c r="D62" s="11" t="s">
        <v>141</v>
      </c>
      <c r="E62" s="28" t="s">
        <v>217</v>
      </c>
      <c r="F62" s="28" t="s">
        <v>218</v>
      </c>
      <c r="G62" s="29">
        <v>527.098</v>
      </c>
      <c r="H62" s="29">
        <v>518.2</v>
      </c>
      <c r="I62" s="29">
        <v>150</v>
      </c>
      <c r="J62" s="29"/>
      <c r="K62" s="48">
        <v>51</v>
      </c>
      <c r="L62" s="46">
        <v>102</v>
      </c>
      <c r="M62" s="62"/>
      <c r="N62" s="62">
        <v>0</v>
      </c>
      <c r="O62" s="58" t="s">
        <v>100</v>
      </c>
      <c r="P62" s="67"/>
    </row>
    <row r="63" ht="19.95" customHeight="true" spans="1:16">
      <c r="A63" s="7">
        <v>60</v>
      </c>
      <c r="B63" s="22" t="s">
        <v>219</v>
      </c>
      <c r="C63" s="15" t="s">
        <v>91</v>
      </c>
      <c r="D63" s="10" t="s">
        <v>141</v>
      </c>
      <c r="E63" s="41" t="s">
        <v>220</v>
      </c>
      <c r="F63" s="41" t="s">
        <v>221</v>
      </c>
      <c r="G63" s="42">
        <v>1234.59</v>
      </c>
      <c r="H63" s="42">
        <v>1094.16</v>
      </c>
      <c r="I63" s="42">
        <v>271.4</v>
      </c>
      <c r="J63" s="42">
        <v>477.76</v>
      </c>
      <c r="K63" s="53">
        <v>92</v>
      </c>
      <c r="L63" s="46">
        <v>184</v>
      </c>
      <c r="M63" s="62">
        <v>168</v>
      </c>
      <c r="N63" s="62">
        <v>336</v>
      </c>
      <c r="O63" s="73" t="s">
        <v>100</v>
      </c>
      <c r="P63" s="79" t="s">
        <v>222</v>
      </c>
    </row>
    <row r="64" ht="19.95" customHeight="true" spans="1:16">
      <c r="A64" s="7">
        <v>61</v>
      </c>
      <c r="B64" s="11" t="s">
        <v>223</v>
      </c>
      <c r="C64" s="12" t="s">
        <v>91</v>
      </c>
      <c r="D64" s="11" t="s">
        <v>224</v>
      </c>
      <c r="E64" s="28" t="s">
        <v>225</v>
      </c>
      <c r="F64" s="28" t="s">
        <v>226</v>
      </c>
      <c r="G64" s="29">
        <v>756.5</v>
      </c>
      <c r="H64" s="29">
        <v>610.3</v>
      </c>
      <c r="I64" s="29"/>
      <c r="J64" s="29">
        <v>610.3</v>
      </c>
      <c r="K64" s="48"/>
      <c r="L64" s="46">
        <v>0</v>
      </c>
      <c r="M64" s="62">
        <v>214</v>
      </c>
      <c r="N64" s="62">
        <v>428</v>
      </c>
      <c r="O64" s="58" t="s">
        <v>100</v>
      </c>
      <c r="P64" s="67"/>
    </row>
    <row r="65" ht="19.95" customHeight="true" spans="1:16">
      <c r="A65" s="80"/>
      <c r="B65" s="80"/>
      <c r="C65" s="80"/>
      <c r="D65" s="80"/>
      <c r="E65" s="80"/>
      <c r="F65" s="80"/>
      <c r="G65" s="80"/>
      <c r="H65" s="81">
        <f t="shared" ref="H65:N65" si="0">SUM(H4:H64)</f>
        <v>80266.742</v>
      </c>
      <c r="I65" s="81">
        <f t="shared" si="0"/>
        <v>10726.8</v>
      </c>
      <c r="J65" s="81">
        <f t="shared" si="0"/>
        <v>18161.32</v>
      </c>
      <c r="K65" s="81">
        <f t="shared" si="0"/>
        <v>3625</v>
      </c>
      <c r="L65" s="81">
        <f t="shared" si="0"/>
        <v>7250</v>
      </c>
      <c r="M65" s="81">
        <f t="shared" si="0"/>
        <v>6375</v>
      </c>
      <c r="N65" s="81">
        <f t="shared" si="0"/>
        <v>12750</v>
      </c>
      <c r="O65" s="59"/>
      <c r="P65" s="59"/>
    </row>
  </sheetData>
  <mergeCells count="16">
    <mergeCell ref="A1:P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  <mergeCell ref="M2:M3"/>
    <mergeCell ref="N2:N3"/>
    <mergeCell ref="O2:O3"/>
    <mergeCell ref="P2:P3"/>
  </mergeCells>
  <pageMargins left="0.161111111111111" right="0.161111111111111" top="0.802777777777778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全市五优联动订单公示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</dc:creator>
  <cp:lastModifiedBy>user</cp:lastModifiedBy>
  <dcterms:created xsi:type="dcterms:W3CDTF">2023-05-13T19:15:00Z</dcterms:created>
  <dcterms:modified xsi:type="dcterms:W3CDTF">2023-10-17T15:51:50Z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2052-11.8.2.9831</vt:lpwstr>
  </property>
</Properties>
</file>